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Sheet1!$A$1:$N$162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<sst xmlns="http://schemas.openxmlformats.org/spreadsheetml/2006/main" count="1475" uniqueCount="755">
  <si>
    <t xml:space="preserve">贵州交通技师学院（贵州省交通运输学校）2024-2025学年第二学期
教材选用情况汇总表   </t>
  </si>
  <si>
    <t>序号</t>
  </si>
  <si>
    <t>教学系部</t>
  </si>
  <si>
    <t>适用班级</t>
  </si>
  <si>
    <t>课程名称</t>
  </si>
  <si>
    <t>教材名称</t>
  </si>
  <si>
    <t>主编</t>
  </si>
  <si>
    <t>书号ISBN</t>
  </si>
  <si>
    <t>出版单位</t>
  </si>
  <si>
    <t>出版时间</t>
  </si>
  <si>
    <t>类别</t>
  </si>
  <si>
    <t>层次</t>
  </si>
  <si>
    <t>单价（元）</t>
  </si>
  <si>
    <t>册数</t>
  </si>
  <si>
    <t>总金额</t>
  </si>
  <si>
    <t>汽车工程系</t>
  </si>
  <si>
    <t>新汽运2604班、新汽运2605班、新汽运2606班、新汽运2607班、汽修2626班、汽修2627班、汽修2628班、汽修2629班</t>
  </si>
  <si>
    <t>汽车保险与理赔、汽车保险与理赔（一）</t>
  </si>
  <si>
    <t>汽车保险与理赔（第2版）</t>
  </si>
  <si>
    <t>申荣卫、杨璐铨</t>
  </si>
  <si>
    <t>9787568277518</t>
  </si>
  <si>
    <t>北京理工大学出版社</t>
  </si>
  <si>
    <t>“十四五”职业教育国家规划教材</t>
  </si>
  <si>
    <t>中职教材</t>
  </si>
  <si>
    <t>汽修2626班、汽修2627班、汽修2628班、汽修2629班</t>
  </si>
  <si>
    <t>汽车配件管理(一)</t>
  </si>
  <si>
    <t>汽车配件营销（第2版）</t>
  </si>
  <si>
    <t>申荣卫</t>
  </si>
  <si>
    <t>9787568277662</t>
  </si>
  <si>
    <t>汽车车身修复2612班</t>
  </si>
  <si>
    <t>二手车评估与交易</t>
  </si>
  <si>
    <t>二手车鉴定与评估实用技术</t>
  </si>
  <si>
    <t>韩东</t>
  </si>
  <si>
    <t>9787111625384</t>
  </si>
  <si>
    <t>机械工业出版社</t>
  </si>
  <si>
    <t>职业院校教材</t>
  </si>
  <si>
    <t>新汽运2604班、新汽运2605班、新汽运2606班、新汽运2607班</t>
  </si>
  <si>
    <t>汽车维修接待实务</t>
  </si>
  <si>
    <t>汽车维修接待实务（第二版）</t>
  </si>
  <si>
    <t>董劲松、周鹏程</t>
  </si>
  <si>
    <t>9787568278591</t>
  </si>
  <si>
    <t>新汽运2708班、新汽运2709班、新汽运2710班、新汽运2711班、智能网联2701班、新汽检2710班、新汽检2711班、新汽检2712班、新汽检2713班</t>
  </si>
  <si>
    <t>新能源汽车维护（一）、智能网联汽车维护（一）、新能源汽车检查与常规维护（一）</t>
  </si>
  <si>
    <t>新能源汽车检查与常规维护</t>
  </si>
  <si>
    <t>刘卯、广禹春</t>
  </si>
  <si>
    <t>9787114192906</t>
  </si>
  <si>
    <t>人民交通出版社</t>
  </si>
  <si>
    <t>其他</t>
  </si>
  <si>
    <t>汽车维修2706预备技师班、新汽运2604班、新汽运2605班、新汽运2606班、新汽运2607班</t>
  </si>
  <si>
    <t>新能源汽车检修（一）、新能源汽车常见故障诊断与排除</t>
  </si>
  <si>
    <t>新能源汽车综合故障诊断</t>
  </si>
  <si>
    <t>周斌、唐跃辉</t>
  </si>
  <si>
    <t>9787576328950</t>
  </si>
  <si>
    <t>行业规划教材</t>
  </si>
  <si>
    <t>新汽运2604班、新汽运2605班、新汽运2606班、新汽运2607班、新汽制新汽制2608班、新汽制新汽制2609班</t>
  </si>
  <si>
    <t>新能源汽车动力蓄电池系统构造与检修(一)、新能源汽车动力蓄电池总成装配(一)</t>
  </si>
  <si>
    <t>新能源汽车动力蓄电池及管理技术</t>
  </si>
  <si>
    <t>张甲瑞、税永波</t>
  </si>
  <si>
    <t>9787111737537</t>
  </si>
  <si>
    <t>新汽运2604班、新汽运2605班、新汽运2606班、新汽运2607班、新汽制2608班、新汽制2609班</t>
  </si>
  <si>
    <t>新能源汽车驱动系统构造与检修(一)、新能源汽车电驱总成装配(一)</t>
  </si>
  <si>
    <t>新能源汽车驱动电机及控制系统检修</t>
  </si>
  <si>
    <t>李仕生、张科</t>
  </si>
  <si>
    <t>9787111712718</t>
  </si>
  <si>
    <t>汽修2706预备技师班、汽运2645班、汽运2646班、汽运2647班、汽运2648班</t>
  </si>
  <si>
    <t>智能网联汽车概论</t>
  </si>
  <si>
    <t>孙慧芝、张潇月</t>
  </si>
  <si>
    <t>9787111652250</t>
  </si>
  <si>
    <t>国家规划教材</t>
  </si>
  <si>
    <t>新汽检2710班、新汽检2711班、新汽检2712班、新汽检2713班、汽修2706预备技师班</t>
  </si>
  <si>
    <t>低压电工操作技术</t>
  </si>
  <si>
    <t>低压电工作业</t>
  </si>
  <si>
    <t>胡家炎</t>
  </si>
  <si>
    <t>9787121397219</t>
  </si>
  <si>
    <t>电子工业出版社</t>
  </si>
  <si>
    <t>新汽检2710班、新汽检2711班、新汽检2712班、新汽检2713班</t>
  </si>
  <si>
    <t>新能源汽车电工电子技术</t>
  </si>
  <si>
    <t>汽车电工电子基础（第2版）</t>
  </si>
  <si>
    <t>陈文均</t>
  </si>
  <si>
    <t>9787114177347</t>
  </si>
  <si>
    <t>新能源汽车电气系统构造与检修</t>
  </si>
  <si>
    <t>新能源汽车电气技术</t>
  </si>
  <si>
    <t>宋广辉、张凤娇、 苏忆</t>
  </si>
  <si>
    <t>9787111723226</t>
  </si>
  <si>
    <t>新汽制2608班、新汽制2609班</t>
  </si>
  <si>
    <t>新能源汽车安规检测</t>
  </si>
  <si>
    <t>新能源汽车检测与故障诊断技术</t>
  </si>
  <si>
    <t>杨小荣</t>
  </si>
  <si>
    <t>9787111732112</t>
  </si>
  <si>
    <t>高职教材</t>
  </si>
  <si>
    <t>新能源汽车制造企业管理</t>
  </si>
  <si>
    <t>现代汽车维修企业管理实务（第5版）</t>
  </si>
  <si>
    <t>栾琪文</t>
  </si>
  <si>
    <t>9787111743576</t>
  </si>
  <si>
    <t>汽修2706预备技师班</t>
  </si>
  <si>
    <t>汽车发动机故障诊断与排除（二）</t>
  </si>
  <si>
    <t>汽车发动机电控系统检修</t>
  </si>
  <si>
    <t>朱剑宝</t>
  </si>
  <si>
    <t>9787114179303</t>
  </si>
  <si>
    <t>汽运2645班、汽运2646班、汽运2647班、汽运2648班、汽运2702班中本贯通</t>
  </si>
  <si>
    <t>汽车发动机控制系统检修、汽车发动机控制系统及检修</t>
  </si>
  <si>
    <t>9787111657309</t>
  </si>
  <si>
    <t>汽修2730班、汽修2731班、汽修2732班、汽修2733班、汽运2702中本贯通班</t>
  </si>
  <si>
    <t>汽车发动机机械及检修、汽车发动机检修（一）</t>
  </si>
  <si>
    <t>汽车发动机构造与维修 第2版</t>
  </si>
  <si>
    <t>刘冬生、金荣、袁涛生</t>
  </si>
  <si>
    <t>9787111729655</t>
  </si>
  <si>
    <t xml:space="preserve">职业院校教材 </t>
  </si>
  <si>
    <t>汽修2730班、汽修2731班、汽修2732班、汽修2733班、汽运2648班、汽运2647班、汽运2646班、汽运2646班</t>
  </si>
  <si>
    <t>汽车检查与维护（一）、汽车定期维护</t>
  </si>
  <si>
    <t>汽车检查与维护</t>
  </si>
  <si>
    <t>陈新权、郝庆民</t>
  </si>
  <si>
    <t>9787114195846</t>
  </si>
  <si>
    <t>工学一体化教材（技工院校）</t>
  </si>
  <si>
    <t>技工院校教材</t>
  </si>
  <si>
    <t>汽车底盘故障诊断与排除（二）</t>
  </si>
  <si>
    <t>汽车制动、转向与行驶系统故障诊断与维修</t>
  </si>
  <si>
    <t>孙龙林、郭海龙</t>
  </si>
  <si>
    <t>9787111660330</t>
  </si>
  <si>
    <t>汽车电气与空调系统故障诊断与排除（一）</t>
  </si>
  <si>
    <t>汽车电气与空调故障诊断与排除</t>
  </si>
  <si>
    <t>郭锐、沐俊杰</t>
  </si>
  <si>
    <t>9787114195853</t>
  </si>
  <si>
    <t>汽运2749班、汽运2750班、汽运2751班</t>
  </si>
  <si>
    <t>汽车发动机与底盘拆装（一）</t>
  </si>
  <si>
    <t>汽车发动机结构与拆装（第二版）</t>
  </si>
  <si>
    <t>程晟、石琳</t>
  </si>
  <si>
    <t>9787114173479</t>
  </si>
  <si>
    <t>汽车车身修复2713班、汽车车身修复2714班</t>
  </si>
  <si>
    <t>汽车机械结构与拆装</t>
  </si>
  <si>
    <t>汽车结构与拆装（第3版）</t>
  </si>
  <si>
    <t>潘伟荣、刘越琪</t>
  </si>
  <si>
    <t>9787114162534</t>
  </si>
  <si>
    <t>“十二五”职业教育国家规划教材</t>
  </si>
  <si>
    <t>汽修2602（职教高考）班</t>
  </si>
  <si>
    <t>汽车底盘检修</t>
  </si>
  <si>
    <t>汽车底盘构造与维修（第4版）</t>
  </si>
  <si>
    <t>陆志琴、孟华霞、 王家青</t>
  </si>
  <si>
    <t>9787114172618</t>
  </si>
  <si>
    <t>汽运2601中本贯通班</t>
  </si>
  <si>
    <t>汽车传动及控制系统检修</t>
  </si>
  <si>
    <t>汽车传动系统维修（第2版）</t>
  </si>
  <si>
    <t>曾丹、郭建英</t>
  </si>
  <si>
    <t>9787114177187</t>
  </si>
  <si>
    <t>汽车空调检修</t>
  </si>
  <si>
    <t>汽车空调与舒适系统技术（初级）</t>
  </si>
  <si>
    <t>刘冬生、黄华文、 黄国平</t>
  </si>
  <si>
    <t>9787111662211</t>
  </si>
  <si>
    <t>汽运2645班、汽运2646班、汽运2647班、汽运2648班</t>
  </si>
  <si>
    <t>汽车行驶与转向及控制系统检修(一)</t>
  </si>
  <si>
    <t>汽车行驶、转向与制动系统检修 第2版</t>
  </si>
  <si>
    <t>武忠、曹勋、韩卫国</t>
  </si>
  <si>
    <t>9787111734574</t>
  </si>
  <si>
    <t>汽车制动及控制系统检修(一)</t>
  </si>
  <si>
    <t>汽车制动系统维修（第2版）</t>
  </si>
  <si>
    <t>谢伟刚、韩鑫</t>
  </si>
  <si>
    <t>9787114168857</t>
  </si>
  <si>
    <t>汽车车身电气设备检修(一)</t>
  </si>
  <si>
    <t>汽车车身电气设备检修</t>
  </si>
  <si>
    <t>欧继宏、李缘忠、 潘雪玲、李超</t>
  </si>
  <si>
    <t>9787121366628</t>
  </si>
  <si>
    <t>机械制造技术基础</t>
  </si>
  <si>
    <t>赵世友、李跃中</t>
  </si>
  <si>
    <t>9787111689409</t>
  </si>
  <si>
    <t>汽修2703（职教高考）班</t>
  </si>
  <si>
    <t>钳工基本技能（一）</t>
  </si>
  <si>
    <t>钳工工艺与实训（第2版）</t>
  </si>
  <si>
    <t>陈冰、王锦昌</t>
  </si>
  <si>
    <t>9787568277983</t>
  </si>
  <si>
    <t>汽车钣金与涂装2716班、汽车钣金与涂装2717班</t>
  </si>
  <si>
    <t>汽车钣金基本技能</t>
  </si>
  <si>
    <t>汽车钣金技术</t>
  </si>
  <si>
    <t>晏和坤、李凡</t>
  </si>
  <si>
    <t>9787562550228</t>
  </si>
  <si>
    <t>中国地质大学出版社</t>
  </si>
  <si>
    <t>车身覆盖件与附件拆检（一）</t>
  </si>
  <si>
    <t>车身结构与附件拆装（第2版）</t>
  </si>
  <si>
    <t>易昌盛、罗伟</t>
  </si>
  <si>
    <t>9787568298438</t>
  </si>
  <si>
    <t>车身结构件修复</t>
  </si>
  <si>
    <t>汽车钣金修复技术</t>
  </si>
  <si>
    <t>宁斌、陈万贤、李建华</t>
  </si>
  <si>
    <t>9787121391095</t>
  </si>
  <si>
    <t>车身非结构件修复(一)</t>
  </si>
  <si>
    <t>汽车车身修复技术</t>
  </si>
  <si>
    <t>王建、赵友财</t>
  </si>
  <si>
    <t>9787111747055</t>
  </si>
  <si>
    <t>色彩与调色(一)</t>
  </si>
  <si>
    <t>汽车涂装色彩与调色技术:AR版</t>
  </si>
  <si>
    <t>何扬</t>
  </si>
  <si>
    <t>9787115540508</t>
  </si>
  <si>
    <t>人民邮电出版社</t>
  </si>
  <si>
    <t>汽车车身修复2612班、汽车钣金与涂装2614班、汽车钣金与涂装2615班</t>
  </si>
  <si>
    <t>汽车美容与装饰</t>
  </si>
  <si>
    <t>赵俊山、路永壮</t>
  </si>
  <si>
    <t>9787111635772</t>
  </si>
  <si>
    <t>汽车钣金与涂装2614班、汽车钣金与涂装2615班</t>
  </si>
  <si>
    <t>汽车漆面修饰(一)</t>
  </si>
  <si>
    <t>汽车涂装工艺(第3版)</t>
  </si>
  <si>
    <t>易建红、向忠国</t>
  </si>
  <si>
    <t>9787114194870</t>
  </si>
  <si>
    <t>新汽运2708班、新汽运2709班、新汽运2710班、新汽运2711班、智能网联2701班、新汽检2710班、新汽检2711班、新汽检2712班、新汽检2713班、汽运2749班、汽运2750班、汽运2751班、车身修复2713班、车身修复2714班、汽修2730班、汽修2731班、汽修2732班、汽修2733班、钣金2716班、钣金2717班</t>
  </si>
  <si>
    <t>汽车机械基础、 机械基础</t>
  </si>
  <si>
    <t>汽车机械基础</t>
  </si>
  <si>
    <t>徐炬、李彩燕</t>
  </si>
  <si>
    <t>9787111565376</t>
  </si>
  <si>
    <t>汽修2703（职教高考）班、汽车钣金与涂装2716班、汽车钣金与涂装2717班</t>
  </si>
  <si>
    <t>机械制图、机械识图</t>
  </si>
  <si>
    <t>机械识图（第2版）</t>
  </si>
  <si>
    <t>闭柳蓉、谭超茹</t>
  </si>
  <si>
    <t>9787121435591</t>
  </si>
  <si>
    <t>汽运2702中本贯通班</t>
  </si>
  <si>
    <t>机械工程材料</t>
  </si>
  <si>
    <t>材料学基础</t>
  </si>
  <si>
    <t>简发萍</t>
  </si>
  <si>
    <t>9787111706342</t>
  </si>
  <si>
    <t>管理工程系</t>
  </si>
  <si>
    <t>物流服务与管理2617班、物流服务与管理2618班、物流服务与管理2619班</t>
  </si>
  <si>
    <t>物流法律法规</t>
  </si>
  <si>
    <t>物流法律法规 第3版</t>
  </si>
  <si>
    <t>李明玉 赵阳</t>
  </si>
  <si>
    <t>9787111746263</t>
  </si>
  <si>
    <t>2024年5月</t>
  </si>
  <si>
    <t>国际货代实务</t>
  </si>
  <si>
    <t>孙明贺</t>
  </si>
  <si>
    <t>9787111728689</t>
  </si>
  <si>
    <t>2024年7月</t>
  </si>
  <si>
    <t>物流设施设备应用</t>
  </si>
  <si>
    <t>物流设备操作与维护（第2版）</t>
  </si>
  <si>
    <t>商磊，于丽娟</t>
  </si>
  <si>
    <t>9787111749288</t>
  </si>
  <si>
    <t>2024年3月</t>
  </si>
  <si>
    <t>物流客户服务</t>
  </si>
  <si>
    <t>物流客户服务（第3版）</t>
  </si>
  <si>
    <t>袁旦</t>
  </si>
  <si>
    <t>9787121427329</t>
  </si>
  <si>
    <t>2022年1月</t>
  </si>
  <si>
    <t>“十三五”职业教育国家规划教材</t>
  </si>
  <si>
    <t>电子商务2603班、电子商务2604班、电子商务2605班</t>
  </si>
  <si>
    <t>网店推广</t>
  </si>
  <si>
    <t>网店推广（第 2 版）</t>
  </si>
  <si>
    <t>李玉清</t>
  </si>
  <si>
    <t>9787568277778</t>
  </si>
  <si>
    <t>2019年11月</t>
  </si>
  <si>
    <t>网络营销</t>
  </si>
  <si>
    <t>网络营销：推广与策划       （第3版 慕课版）</t>
  </si>
  <si>
    <t>惠亚爱、乔晓娟</t>
  </si>
  <si>
    <t>9787115629913</t>
  </si>
  <si>
    <t>2024年2月</t>
  </si>
  <si>
    <t>电子商务物流</t>
  </si>
  <si>
    <t>电子商务物流实务（项目式教材） 第2版</t>
  </si>
  <si>
    <t>商磊</t>
  </si>
  <si>
    <t>9787111708148</t>
  </si>
  <si>
    <t>2024年1月</t>
  </si>
  <si>
    <t>新媒体营销</t>
  </si>
  <si>
    <t>新媒体运营(微课版 第2版)</t>
  </si>
  <si>
    <t>娄悦</t>
  </si>
  <si>
    <t>9787115639554</t>
  </si>
  <si>
    <t>高管2601班</t>
  </si>
  <si>
    <t>酒店财务基础</t>
  </si>
  <si>
    <t>酒店财务管理实务</t>
  </si>
  <si>
    <t>陈安萍</t>
  </si>
  <si>
    <t>9787503271823</t>
  </si>
  <si>
    <t>中国旅游出版社</t>
  </si>
  <si>
    <t>2023年8月</t>
  </si>
  <si>
    <t>茶艺与茶文化</t>
  </si>
  <si>
    <t>茶艺</t>
  </si>
  <si>
    <t>马小玲</t>
  </si>
  <si>
    <t>9787040598131</t>
  </si>
  <si>
    <t>高等教育出版社</t>
  </si>
  <si>
    <t>2023.9</t>
  </si>
  <si>
    <t>调酒与咖啡制作</t>
  </si>
  <si>
    <t>咖啡技艺</t>
  </si>
  <si>
    <t>荣晓坤</t>
  </si>
  <si>
    <t>9787040578140</t>
  </si>
  <si>
    <t>2022年8月</t>
  </si>
  <si>
    <t>酒店服务心理</t>
  </si>
  <si>
    <t>酒店服务心理学(第4版)</t>
  </si>
  <si>
    <t>程春旺</t>
  </si>
  <si>
    <t>9787569324273</t>
  </si>
  <si>
    <t>西安交通大学出版社</t>
  </si>
  <si>
    <t>2022年3月</t>
  </si>
  <si>
    <t>酒店服务活动策划</t>
  </si>
  <si>
    <t>饭店服务活动策划</t>
  </si>
  <si>
    <t>邓敏</t>
  </si>
  <si>
    <t>9787040568561</t>
  </si>
  <si>
    <t>会计事务2615班、会计事务2616班、会计事务2617班</t>
  </si>
  <si>
    <t>财税代理服务</t>
  </si>
  <si>
    <t>曹小红</t>
  </si>
  <si>
    <t>9787522318059</t>
  </si>
  <si>
    <t>中国财政经济出版社</t>
  </si>
  <si>
    <t>2022年12月</t>
  </si>
  <si>
    <t>会计综合实训</t>
  </si>
  <si>
    <t>手工全盘账及会计电算化实操</t>
  </si>
  <si>
    <t>我爱会计</t>
  </si>
  <si>
    <t>9787302477617</t>
  </si>
  <si>
    <t>清华大学出版社</t>
  </si>
  <si>
    <t>2017年2月</t>
  </si>
  <si>
    <t>收银实务</t>
  </si>
  <si>
    <t>收银实务(第四版)</t>
  </si>
  <si>
    <t>高红</t>
  </si>
  <si>
    <t>9787565445514</t>
  </si>
  <si>
    <t>东北财经大学出版社</t>
  </si>
  <si>
    <t>2022年7月</t>
  </si>
  <si>
    <t>财务数据分析</t>
  </si>
  <si>
    <t>财务数据分析（Excel版）</t>
  </si>
  <si>
    <t>王戈弋</t>
  </si>
  <si>
    <t>9787522317885</t>
  </si>
  <si>
    <t>计算机网络技术2602班</t>
  </si>
  <si>
    <t>服务器配置与管理</t>
  </si>
  <si>
    <t>网络服务器配置与管理（Windows Server 2016）</t>
  </si>
  <si>
    <t>范兴福</t>
  </si>
  <si>
    <t>9787121249013</t>
  </si>
  <si>
    <t>计算机网络应用2609班</t>
  </si>
  <si>
    <t>Windows服务器基础配置与局域网组建</t>
  </si>
  <si>
    <t>无线局域网技术</t>
  </si>
  <si>
    <t>无线局域网应用技术（微课版）（第3版）</t>
  </si>
  <si>
    <t>黄君羡</t>
  </si>
  <si>
    <t>9787115627759</t>
  </si>
  <si>
    <t>web前端开发技术基础</t>
  </si>
  <si>
    <t>Web前端开发技术基础案例教程</t>
  </si>
  <si>
    <t>欧阳俊梅</t>
  </si>
  <si>
    <t>9787040554922</t>
  </si>
  <si>
    <t>计算机网络应用2602班</t>
  </si>
  <si>
    <t>数据通信基础</t>
  </si>
  <si>
    <t>新编大学计算机基础教程(第六版)</t>
  </si>
  <si>
    <t>贾宗福</t>
  </si>
  <si>
    <t>9787113281281</t>
  </si>
  <si>
    <t>中国铁道出版社</t>
  </si>
  <si>
    <t>“十一五”国家规划教材
天职师考试指定教材</t>
  </si>
  <si>
    <t>小型网络管理与维护</t>
  </si>
  <si>
    <t>局域网组建、管理与维护（第4版）</t>
  </si>
  <si>
    <t>杨云、李谷伟、薛立强</t>
  </si>
  <si>
    <t>9787111693437</t>
  </si>
  <si>
    <t>202年12月</t>
  </si>
  <si>
    <t>外部设备安装与调试</t>
  </si>
  <si>
    <t>微型计算机外围设备（第四版））</t>
  </si>
  <si>
    <t>何万里</t>
  </si>
  <si>
    <t>9787516739815</t>
  </si>
  <si>
    <t>中国劳动社会保障出版社</t>
  </si>
  <si>
    <t>技工教育国家规划教材</t>
  </si>
  <si>
    <t>计算机网络技术2602班、计算机网络应用2609班</t>
  </si>
  <si>
    <t>网页设计与制作</t>
  </si>
  <si>
    <t>网页设计与制作——HTML5+CSS3+JavaScript（第3版）</t>
  </si>
  <si>
    <t>钱锋、张继辉</t>
  </si>
  <si>
    <t>9787040526721</t>
  </si>
  <si>
    <t>物联网应用技术2601班</t>
  </si>
  <si>
    <t>办公软件应用</t>
  </si>
  <si>
    <t>办公软件应用
（Office 2016）</t>
  </si>
  <si>
    <t>杨倩、张红</t>
  </si>
  <si>
    <t>9787564376130</t>
  </si>
  <si>
    <t>西南交通大学出版社</t>
  </si>
  <si>
    <t>传感器应用技术</t>
  </si>
  <si>
    <t>传感器应用技术 第2版</t>
  </si>
  <si>
    <t>刘伦富</t>
  </si>
  <si>
    <t>9787111678717</t>
  </si>
  <si>
    <t>电工与电子技术基础</t>
  </si>
  <si>
    <t>电子元器件与电路基础  （第2版）</t>
  </si>
  <si>
    <t>崔陵</t>
  </si>
  <si>
    <t>9787040578065</t>
  </si>
  <si>
    <t>2022年2月</t>
  </si>
  <si>
    <t>物联网设备安装与维护</t>
  </si>
  <si>
    <t>物联网设备安装与调试项目实训</t>
  </si>
  <si>
    <t>王恒心、李江</t>
  </si>
  <si>
    <t>9787111625476</t>
  </si>
  <si>
    <t>计算机网络应用（预备技师）2602班</t>
  </si>
  <si>
    <t>建筑智能弱电设计与施工</t>
  </si>
  <si>
    <t>智能楼宇系统的安装与调试</t>
  </si>
  <si>
    <t>张雪峰、姚允刚</t>
  </si>
  <si>
    <t>9787564371845</t>
  </si>
  <si>
    <t>网络规划与设计</t>
  </si>
  <si>
    <t>网络工程规划与设计案例教程（第3版）</t>
  </si>
  <si>
    <t>杨幸、杨丽莎、邓丽君</t>
  </si>
  <si>
    <t>9787040578799</t>
  </si>
  <si>
    <t>高等职业教育出版社</t>
  </si>
  <si>
    <t>网络安全设备部署与运维</t>
  </si>
  <si>
    <t>渗透测试常用工具应用</t>
  </si>
  <si>
    <t>李建新、孙雨春</t>
  </si>
  <si>
    <t>9787111657545</t>
  </si>
  <si>
    <t>招投标工程</t>
  </si>
  <si>
    <t>建设工程招投标与合同管理(第四版)</t>
  </si>
  <si>
    <t>宋春岩</t>
  </si>
  <si>
    <t>9787301298275</t>
  </si>
  <si>
    <t>北京大学出版社</t>
  </si>
  <si>
    <t>物流服务与管理2720班、物流服务与管理2721班、物流服务与管理2722班</t>
  </si>
  <si>
    <t>智慧仓配运营</t>
  </si>
  <si>
    <t>仓储作业实务</t>
  </si>
  <si>
    <t>袁瑗瑗</t>
  </si>
  <si>
    <t>9787564379353</t>
  </si>
  <si>
    <t>2021年5月</t>
  </si>
  <si>
    <t>“十四五”职业教育省级规划教材</t>
  </si>
  <si>
    <t>智慧物流技术与实务</t>
  </si>
  <si>
    <t>物流技术与实务</t>
  </si>
  <si>
    <t>翁兆波</t>
  </si>
  <si>
    <t>9787509599464</t>
  </si>
  <si>
    <t>中国财经经济出版社</t>
  </si>
  <si>
    <t>2020年8月</t>
  </si>
  <si>
    <t>物流市场营销</t>
  </si>
  <si>
    <t>市场营销知识</t>
  </si>
  <si>
    <t>王宝童、冯金祥</t>
  </si>
  <si>
    <t>9787040532029</t>
  </si>
  <si>
    <t>电商物流</t>
  </si>
  <si>
    <t>移动电商物流</t>
  </si>
  <si>
    <t>陈雄寅</t>
  </si>
  <si>
    <t>9787121403392</t>
  </si>
  <si>
    <t>电子商务2706班、电子商务2707班、电子商务2708班</t>
  </si>
  <si>
    <t>网店视觉设计</t>
  </si>
  <si>
    <t>电子商务视觉设计 第2版 慕课版）</t>
  </si>
  <si>
    <t>童海君，蔡颖</t>
  </si>
  <si>
    <t>9787115585608</t>
  </si>
  <si>
    <t>电子商务网页设计与制作（第2版 慕课版）</t>
  </si>
  <si>
    <t>王萍</t>
  </si>
  <si>
    <t>9787115591227</t>
  </si>
  <si>
    <t>2022年6月</t>
  </si>
  <si>
    <t>办公自动化软件与应用</t>
  </si>
  <si>
    <t>客户服务</t>
  </si>
  <si>
    <t>电子商务客户服务（慕课版）</t>
  </si>
  <si>
    <t>杨俊峰</t>
  </si>
  <si>
    <t>9787115636812</t>
  </si>
  <si>
    <t>高管2702班、高管2703班</t>
  </si>
  <si>
    <t>客房服务与管理</t>
  </si>
  <si>
    <t>陈莹</t>
  </si>
  <si>
    <t>9787040578218</t>
  </si>
  <si>
    <t>高管2701班、高管2702班、高管2703班</t>
  </si>
  <si>
    <t>酒店服务礼仪</t>
  </si>
  <si>
    <t>王冬琨</t>
  </si>
  <si>
    <t>9787302532194</t>
  </si>
  <si>
    <t>餐饮服务与管理</t>
  </si>
  <si>
    <t>崔梦萧 陈海凤</t>
  </si>
  <si>
    <t>9787300265261</t>
  </si>
  <si>
    <t>中国人民大学出版社</t>
  </si>
  <si>
    <t>2019年2月</t>
  </si>
  <si>
    <t>高管2701班</t>
  </si>
  <si>
    <t>会计事务2718班、会计事务2719班、会计事务2720班</t>
  </si>
  <si>
    <t>电子票据技术应用</t>
  </si>
  <si>
    <t>徐蓓</t>
  </si>
  <si>
    <t>9787522314730</t>
  </si>
  <si>
    <t>经济法基础</t>
  </si>
  <si>
    <t>经济法基础（第五版）</t>
  </si>
  <si>
    <t>马淑芳 王靖</t>
  </si>
  <si>
    <t>9787567591523</t>
  </si>
  <si>
    <t>华东师范大学出版社</t>
  </si>
  <si>
    <t>2019年6月</t>
  </si>
  <si>
    <t>出纳与资金管理</t>
  </si>
  <si>
    <t>出纳业务实操（活页式）</t>
  </si>
  <si>
    <t>刘雅雯</t>
  </si>
  <si>
    <t>9787564382629</t>
  </si>
  <si>
    <t>企业会计实务</t>
  </si>
  <si>
    <t>王朝霞</t>
  </si>
  <si>
    <t>9787565449406</t>
  </si>
  <si>
    <t>计算机网络应用2710班、计算机网络应用2711班、计算机网络应用2712班、计算机网络应用2713班</t>
  </si>
  <si>
    <t>数据库基础与应用</t>
  </si>
  <si>
    <t>数据库基础及应用———MySQL</t>
  </si>
  <si>
    <t>周宪章</t>
  </si>
  <si>
    <t>9787568927758</t>
  </si>
  <si>
    <t>重庆大学出版社</t>
  </si>
  <si>
    <t>计算机网络应用(职高)2703班</t>
  </si>
  <si>
    <t>数据库技术</t>
  </si>
  <si>
    <t>计算机网络应用2710班、计算机网络应用2711班、计算机网络应用2712班、计算机网络应用2713班、物联网应用技术2702班</t>
  </si>
  <si>
    <t>程序设计基础</t>
  </si>
  <si>
    <t>C语言程序设计</t>
  </si>
  <si>
    <t>王新萍</t>
  </si>
  <si>
    <t>9787121369186</t>
  </si>
  <si>
    <t>计算机网络应用（职高）2703班</t>
  </si>
  <si>
    <t>程序设计基础（一）</t>
  </si>
  <si>
    <t>C程序设计 （第五版）</t>
  </si>
  <si>
    <t>谭浩强</t>
  </si>
  <si>
    <t>9787302481447</t>
  </si>
  <si>
    <t>“十二五”国家规划教材
天职师考试指定教材</t>
  </si>
  <si>
    <t>物联网应用技术2702班</t>
  </si>
  <si>
    <t>物联网技术基础</t>
  </si>
  <si>
    <t>物联网概论</t>
  </si>
  <si>
    <t>李昌春、张薇薇</t>
  </si>
  <si>
    <t>9787568921619</t>
  </si>
  <si>
    <t>计算机网络技术</t>
  </si>
  <si>
    <t>计算机网络基础与应用（第四版）</t>
  </si>
  <si>
    <t>钟勤</t>
  </si>
  <si>
    <t>9787568903738</t>
  </si>
  <si>
    <t>信息网络布线</t>
  </si>
  <si>
    <t>信息网络布线技能训练实战                   信息网络布线技能训练实战（工作页）</t>
  </si>
  <si>
    <t>朱东方、陈静君</t>
  </si>
  <si>
    <t>9787111590194  9787111586548</t>
  </si>
  <si>
    <t>土木工程系</t>
  </si>
  <si>
    <t>建工2713班、建工2714班、建工2715班</t>
  </si>
  <si>
    <t>工程建设法规实务，建设法规，建筑法规</t>
  </si>
  <si>
    <t>建设法规概论</t>
  </si>
  <si>
    <t>檀建成</t>
  </si>
  <si>
    <t>9787112266395</t>
  </si>
  <si>
    <t>中国建筑工业出版社</t>
  </si>
  <si>
    <t>十四五
国家规划教材</t>
  </si>
  <si>
    <t>地基基础工程施工</t>
  </si>
  <si>
    <t>基础工程施工(第2版)</t>
  </si>
  <si>
    <t>罗筠</t>
  </si>
  <si>
    <t>9787568943680</t>
  </si>
  <si>
    <t>建工2713班、建工2714班、建工2715班、检测2711班、检测2712班、养护2715班、道桥2702班</t>
  </si>
  <si>
    <t>建筑工程测量，
工程测量，高程测量、路基路面施工放样</t>
  </si>
  <si>
    <t>工程测量(第3版)</t>
  </si>
  <si>
    <t>张保成</t>
  </si>
  <si>
    <t>9787114185458</t>
  </si>
  <si>
    <t>中等职业教育国家规划教材</t>
  </si>
  <si>
    <t>建装2710班、建装2711班</t>
  </si>
  <si>
    <t>建筑装饰构造</t>
  </si>
  <si>
    <t>建筑装饰构造与施工(第2版)</t>
  </si>
  <si>
    <t>董远林</t>
  </si>
  <si>
    <t>9787040604818</t>
  </si>
  <si>
    <t>职业教育教材</t>
  </si>
  <si>
    <t>建筑装饰设计</t>
  </si>
  <si>
    <t>建筑装饰设计基础(第2版)</t>
  </si>
  <si>
    <t>李永霞</t>
  </si>
  <si>
    <t>9787040569636</t>
  </si>
  <si>
    <t>十二五
国家规划教材</t>
  </si>
  <si>
    <t>建筑装饰效果图计算机辅助设计</t>
  </si>
  <si>
    <t>Photoshop CS6实例教程(第2版)</t>
  </si>
  <si>
    <t>周建国</t>
  </si>
  <si>
    <t>9787115646293</t>
  </si>
  <si>
    <t>道桥2754班、道桥2755班、道桥2756班、安管2702班、航测2705班</t>
  </si>
  <si>
    <t>公路工程概论，公路概论</t>
  </si>
  <si>
    <t>公路概论(第2版)</t>
  </si>
  <si>
    <t>刘治新、杨庆振</t>
  </si>
  <si>
    <t>9787114171987</t>
  </si>
  <si>
    <t>安管2702班</t>
  </si>
  <si>
    <t>工程化学</t>
  </si>
  <si>
    <t>化学</t>
  </si>
  <si>
    <t>王晶</t>
  </si>
  <si>
    <t>9787107367434</t>
  </si>
  <si>
    <t>人民教育出版社</t>
  </si>
  <si>
    <t>航测2705班</t>
  </si>
  <si>
    <t>数字地形测量</t>
  </si>
  <si>
    <t>数字测图</t>
  </si>
  <si>
    <t>陈兰兰, 李扬杰</t>
  </si>
  <si>
    <t>9787564387181</t>
  </si>
  <si>
    <t>数字地图制图</t>
  </si>
  <si>
    <t>地图制图(第2版)</t>
  </si>
  <si>
    <t>王琴</t>
  </si>
  <si>
    <t>9787307218727</t>
  </si>
  <si>
    <t>武汉大学出版社</t>
  </si>
  <si>
    <t>十三五
国家规划教材</t>
  </si>
  <si>
    <t>航空摄影测量基础</t>
  </si>
  <si>
    <t>无人机航空摄影测量</t>
  </si>
  <si>
    <t>吕翠华，杜卫钢</t>
  </si>
  <si>
    <t>9787512139336</t>
  </si>
  <si>
    <t>检测2711班、检测2712班</t>
  </si>
  <si>
    <t>钢筋翻样与加工</t>
  </si>
  <si>
    <t>孙学礼，陶春光</t>
  </si>
  <si>
    <t>9787111738688</t>
  </si>
  <si>
    <t>道桥2754班、道桥2755班、道桥2756班、安管2702班、建工2713班、道桥2714班、道桥2715班、检测2711班、检测2712班、建装2710班、建装2711班、养护2715班</t>
  </si>
  <si>
    <t>公路CAD，建筑CAD，建筑CAD与BIM建模（一），建筑装饰CAD，工程识图与计算机辅助绘图</t>
  </si>
  <si>
    <t>工程CAD基础</t>
  </si>
  <si>
    <t>陈略</t>
  </si>
  <si>
    <t>9787114183447</t>
  </si>
  <si>
    <t>建工2610班、建工2611班、建工2612班、建装2607班、建装2608班、建装2609班</t>
  </si>
  <si>
    <t>装配式建筑构件制作与安装，装配式装修施工</t>
  </si>
  <si>
    <t>装配式混凝土结构施工技术</t>
  </si>
  <si>
    <t>汤建新</t>
  </si>
  <si>
    <t>9787111684121</t>
  </si>
  <si>
    <t>建工2610班、建工2611班、建工2612班</t>
  </si>
  <si>
    <t>建筑装饰工程施工</t>
  </si>
  <si>
    <t>建筑装饰施工技术</t>
  </si>
  <si>
    <t>9787112250721</t>
  </si>
  <si>
    <t>施工信息化现场管理</t>
  </si>
  <si>
    <t>BIM项目管理</t>
  </si>
  <si>
    <t>刘占省、孟凡贵</t>
  </si>
  <si>
    <t>9787111616320</t>
  </si>
  <si>
    <t>建工2610班、建工2611班、建工2612班、安管2601班</t>
  </si>
  <si>
    <t>建筑信息模型（BIM）应用</t>
  </si>
  <si>
    <t>建筑信息模型（BIM）项目实例教程</t>
  </si>
  <si>
    <t>严朝成、王丹净</t>
  </si>
  <si>
    <t>9787563071968</t>
  </si>
  <si>
    <t>河海大学出版社</t>
  </si>
  <si>
    <t>道桥2650班、道桥2651班、道桥2652班、道桥2653班、道桥2601班、养护2614班</t>
  </si>
  <si>
    <t>公路建设法规概论，公路建设法规</t>
  </si>
  <si>
    <t>公路建设法律法规</t>
  </si>
  <si>
    <t>陈晓裕</t>
  </si>
  <si>
    <t>9787114191602</t>
  </si>
  <si>
    <t>建工2610班、建工2611班、建工2612班、检测2609班、检测2610班</t>
  </si>
  <si>
    <t>安管2601班</t>
  </si>
  <si>
    <t>消防安全技术</t>
  </si>
  <si>
    <t>消防安全基础(第2版)</t>
  </si>
  <si>
    <t>吴志坚、王三山</t>
  </si>
  <si>
    <t>9787040615784</t>
  </si>
  <si>
    <t>安全管理文书写作</t>
  </si>
  <si>
    <t>安全生产文书写作与管理</t>
  </si>
  <si>
    <t>孙辉,李子彬</t>
  </si>
  <si>
    <t>9787568942720</t>
  </si>
  <si>
    <t>事故隐患排查</t>
  </si>
  <si>
    <t>生产安全事故隐患排查与治理</t>
  </si>
  <si>
    <t>焦宇、胡泽辰</t>
  </si>
  <si>
    <t>9787516735664</t>
  </si>
  <si>
    <t>未注明层次</t>
  </si>
  <si>
    <t>建装2607班、建装2608班、建装2609班</t>
  </si>
  <si>
    <t>建筑装饰工程计量与计价</t>
  </si>
  <si>
    <t>建筑装饰工程计量与计价(第2版)</t>
  </si>
  <si>
    <t>谢洪</t>
  </si>
  <si>
    <t>9787112261567</t>
  </si>
  <si>
    <t>建筑装饰材料</t>
  </si>
  <si>
    <t>王玉江</t>
  </si>
  <si>
    <t>9787112261536</t>
  </si>
  <si>
    <t>木制品生产（一）、(二)</t>
  </si>
  <si>
    <t>木制品生产技术(第2版)</t>
  </si>
  <si>
    <t>张晓明</t>
  </si>
  <si>
    <t>9787503877537</t>
  </si>
  <si>
    <t>中国林业出版社</t>
  </si>
  <si>
    <t>道桥2650班、道桥2651班、道桥2652班、道桥2653班</t>
  </si>
  <si>
    <t>公路工程现场检测</t>
  </si>
  <si>
    <t>公路工程现场检测技术</t>
  </si>
  <si>
    <t>钱进</t>
  </si>
  <si>
    <t>9787114185427</t>
  </si>
  <si>
    <t>道桥2650、2651、2652、2653，养护2614</t>
  </si>
  <si>
    <t>桥涵下部结构施工，桥涵上部结构施工，桥梁施工技术</t>
  </si>
  <si>
    <t>桥涵工程施工</t>
  </si>
  <si>
    <t>高培山、曲元梅</t>
  </si>
  <si>
    <t>9787564389628</t>
  </si>
  <si>
    <t>道桥2601（中本）</t>
  </si>
  <si>
    <t>路基施工</t>
  </si>
  <si>
    <t>路基工程施工</t>
  </si>
  <si>
    <t>贾晓东、陈友文</t>
  </si>
  <si>
    <t>9787564388942</t>
  </si>
  <si>
    <t>航测2604班</t>
  </si>
  <si>
    <t>全球导航卫星系统（GNSS）定位测量</t>
  </si>
  <si>
    <t>GNSS测量技术(第2版)</t>
  </si>
  <si>
    <t>杜玉柱</t>
  </si>
  <si>
    <t>9787307242807</t>
  </si>
  <si>
    <t>数字线划图（DLG）编辑</t>
  </si>
  <si>
    <t>数字地形图测绘</t>
  </si>
  <si>
    <t>明东权，金国钢</t>
  </si>
  <si>
    <t>9787307228412</t>
  </si>
  <si>
    <t>无人机测量技术(一)、(二)</t>
  </si>
  <si>
    <t>无人机测绘技术</t>
  </si>
  <si>
    <t>速云中，凌培田</t>
  </si>
  <si>
    <t>9787307231528</t>
  </si>
  <si>
    <t>检测2609班、检测2610班</t>
  </si>
  <si>
    <t>混凝土结构检测技术</t>
  </si>
  <si>
    <t>混凝土结构检测与评定技术</t>
  </si>
  <si>
    <t>路彦兴</t>
  </si>
  <si>
    <t>9787516028537</t>
  </si>
  <si>
    <t>中国建材工业出版社</t>
  </si>
  <si>
    <t>检测2609、检测2610</t>
  </si>
  <si>
    <t>钢结构检测技术</t>
  </si>
  <si>
    <t>钢结构材料检测与管理</t>
  </si>
  <si>
    <t>朱超</t>
  </si>
  <si>
    <t>9787112131457</t>
  </si>
  <si>
    <t>室内环境检测技术</t>
  </si>
  <si>
    <t>室内环境检测实训指导</t>
  </si>
  <si>
    <t>孙建林</t>
  </si>
  <si>
    <t>9787511158574</t>
  </si>
  <si>
    <t>中国环境出版集团</t>
  </si>
  <si>
    <t>全国高职高专规划教材</t>
  </si>
  <si>
    <t>试验设备管理</t>
  </si>
  <si>
    <t>实验室安全与管理</t>
  </si>
  <si>
    <t>林洁、黎海红</t>
  </si>
  <si>
    <t>9787122450814</t>
  </si>
  <si>
    <t>化学工业出版社</t>
  </si>
  <si>
    <t>养护2614班</t>
  </si>
  <si>
    <t>路基路面养护技术</t>
  </si>
  <si>
    <t>公路养护施工技术</t>
  </si>
  <si>
    <t>张风亭、杨庆振</t>
  </si>
  <si>
    <t>9787114144899</t>
  </si>
  <si>
    <t>公路施工养护机械</t>
  </si>
  <si>
    <t>于建永</t>
  </si>
  <si>
    <t>9787504598127</t>
  </si>
  <si>
    <t>国家级职业教育规划教材</t>
  </si>
  <si>
    <t>公路施工安全管理</t>
  </si>
  <si>
    <t>公路工程施工安全技术与管理</t>
  </si>
  <si>
    <t>谢立广</t>
  </si>
  <si>
    <t>9787114195594</t>
  </si>
  <si>
    <t>基础教学部</t>
  </si>
  <si>
    <t>毛泽东思想和中国特色社会主义理论体系概论</t>
  </si>
  <si>
    <t>本书编写组</t>
  </si>
  <si>
    <t>9787040599039</t>
  </si>
  <si>
    <t>马克思主义理论研究和建设工程重点教材</t>
  </si>
  <si>
    <t>习近平新时代中国特色
社会主义思想</t>
  </si>
  <si>
    <t>习近平新时代中国特色社会主义思想</t>
  </si>
  <si>
    <t>9787040610536</t>
  </si>
  <si>
    <t>中专
一年级全体学生</t>
  </si>
  <si>
    <t>心理健康与职业生涯</t>
  </si>
  <si>
    <t>邹泓</t>
  </si>
  <si>
    <t>9787040609080</t>
  </si>
  <si>
    <t>教育部组织编写</t>
  </si>
  <si>
    <t>中技 
一年级全体学生</t>
  </si>
  <si>
    <t>劳动出版社</t>
  </si>
  <si>
    <t>中专二年级全体学生</t>
  </si>
  <si>
    <t>职业道德与法治</t>
  </si>
  <si>
    <t>邱吉</t>
  </si>
  <si>
    <t>9787040609103</t>
  </si>
  <si>
    <t>中技                    二年级全体学生</t>
  </si>
  <si>
    <t>中专一年级全体学生</t>
  </si>
  <si>
    <t>历史</t>
  </si>
  <si>
    <t>《历史》（世界历史）</t>
  </si>
  <si>
    <t>孟钟捷</t>
  </si>
  <si>
    <t>9787040609110</t>
  </si>
  <si>
    <t xml:space="preserve">   中技                  一年级全体学生</t>
  </si>
  <si>
    <t>中专                    一年级全体学生</t>
  </si>
  <si>
    <t>语文</t>
  </si>
  <si>
    <t>语文（基础模块下册）</t>
  </si>
  <si>
    <t>常森</t>
  </si>
  <si>
    <t>9787040609141</t>
  </si>
  <si>
    <t>中技                     一年级全体学生</t>
  </si>
  <si>
    <t>数学</t>
  </si>
  <si>
    <t>数学（选择性必修 
第一册）A版</t>
  </si>
  <si>
    <t>章建跃</t>
  </si>
  <si>
    <t>9787107345968</t>
  </si>
  <si>
    <t>普通高中教科书</t>
  </si>
  <si>
    <t>高中教材</t>
  </si>
  <si>
    <t xml:space="preserve">
24</t>
  </si>
  <si>
    <t>一年级中专：汽车系            二年级中专：土木系、管理系</t>
  </si>
  <si>
    <t>数学（基础模块）  （下册）</t>
  </si>
  <si>
    <t>秦静</t>
  </si>
  <si>
    <t>9787040607222</t>
  </si>
  <si>
    <t>一年级中技：汽车系、
二年级中技：土木系、管理系</t>
  </si>
  <si>
    <t>数学（第七版）  （下册）</t>
  </si>
  <si>
    <t>陶彩栋</t>
  </si>
  <si>
    <t>9787516743904</t>
  </si>
  <si>
    <t>全国技工院校
公共课教材</t>
  </si>
  <si>
    <t>汽运2702班中本贯通班、高星级2701中本贯通班、道桥2702中本贯通班、
道桥2601中本贯通班</t>
  </si>
  <si>
    <t>数学（必修 第二册）A版</t>
  </si>
  <si>
    <t>9787107335662</t>
  </si>
  <si>
    <t>一年级中专：汽车系     二年级中专：土木系、管理系</t>
  </si>
  <si>
    <t>英语</t>
  </si>
  <si>
    <t>英语（基础模块2）</t>
  </si>
  <si>
    <t>赵雯</t>
  </si>
  <si>
    <t>9787040607253</t>
  </si>
  <si>
    <t>新模式英语（2）</t>
  </si>
  <si>
    <t>唐义均</t>
  </si>
  <si>
    <t>9787516751442</t>
  </si>
  <si>
    <t>中国劳动社会保障</t>
  </si>
  <si>
    <t>汽运2601中本贯通班
道桥2601中本贯通班</t>
  </si>
  <si>
    <t>物理</t>
  </si>
  <si>
    <t>物理（必修第二册）</t>
  </si>
  <si>
    <t>彭前程</t>
  </si>
  <si>
    <t>9787107338441</t>
  </si>
  <si>
    <t>一年级管理中技、
一年级土木中技</t>
  </si>
  <si>
    <t>美育</t>
  </si>
  <si>
    <t>美育-美即生活</t>
  </si>
  <si>
    <t>何语华</t>
  </si>
  <si>
    <t>9787516752081</t>
  </si>
  <si>
    <t>一年级土木系中专</t>
  </si>
  <si>
    <t>艺术</t>
  </si>
  <si>
    <t>音乐鉴赏与实践</t>
  </si>
  <si>
    <t>杜永寿</t>
  </si>
  <si>
    <t>9787107367342</t>
  </si>
  <si>
    <t>美术鉴赏与实践</t>
  </si>
  <si>
    <t>廖荣盛</t>
  </si>
  <si>
    <t>9787107367359</t>
  </si>
  <si>
    <t>二年级：汽车系、土木系、管理系</t>
  </si>
  <si>
    <t>通用职业素质（一）</t>
  </si>
  <si>
    <t>就业指导与实训</t>
  </si>
  <si>
    <t>邱雷鸣、贾瑛</t>
  </si>
  <si>
    <t>9787516756607</t>
  </si>
  <si>
    <t>人社部指定教材</t>
  </si>
  <si>
    <t>通用职业素质（二）</t>
  </si>
  <si>
    <t>理解与表达</t>
  </si>
  <si>
    <t>宦平</t>
  </si>
  <si>
    <t>9787516738603</t>
  </si>
  <si>
    <t>合计</t>
  </si>
  <si>
    <t xml:space="preserve">备注：1.本表原件由学校教材管理办公室存档。
      2.类别一栏主要填报，国家规划教材、省级规划教材、行业规划教材、校本教材、其他。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</si>
</sst>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30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9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303133"/>
      <name val="宋体"/>
      <charset val="134"/>
      <scheme val="minor"/>
    </font>
    <font>
      <sz val="10"/>
      <color rgb="FF2222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57" fontId="8" fillId="2" borderId="1" xfId="0" applyNumberFormat="1" applyFont="1" applyFill="1" applyBorder="1" applyAlignment="1">
      <alignment horizontal="center" vertical="center" wrapText="1"/>
    </xf>
    <xf numFmtId="5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8" fillId="2" borderId="1" xfId="0" applyNumberFormat="1" applyFont="1" applyFill="1" applyBorder="1" applyAlignment="1" quotePrefix="1">
      <alignment horizontal="center" vertical="center" wrapText="1"/>
    </xf>
    <xf numFmtId="0" fontId="0" fillId="2" borderId="1" xfId="0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  <xf numFmtId="0" fontId="6" fillId="2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ok.jd.com/publish/%E4%B8%AD%E5%9B%BD%E5%8A%B3%E5%8A%A8%E7%A4%BE%E4%BC%9A%E4%BF%9D%E9%9A%9C_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"/>
  <sheetViews>
    <sheetView tabSelected="1" topLeftCell="A18" workbookViewId="0">
      <selection activeCell="Q5" sqref="Q5"/>
    </sheetView>
  </sheetViews>
  <sheetFormatPr defaultColWidth="9" defaultRowHeight="35" customHeight="1"/>
  <cols>
    <col min="1" max="1" width="3.625" style="4" customWidth="1"/>
    <col min="2" max="2" width="11.4666666666667" style="5" customWidth="1"/>
    <col min="3" max="3" width="22.4916666666667" style="5" customWidth="1"/>
    <col min="4" max="4" width="19.4083333333333" style="5" customWidth="1"/>
    <col min="5" max="5" width="14.4083333333333" style="5" customWidth="1"/>
    <col min="6" max="6" width="13.375" style="5" customWidth="1"/>
    <col min="7" max="7" width="15.3" style="5" customWidth="1"/>
    <col min="8" max="8" width="18.8166666666667" style="4" customWidth="1"/>
    <col min="9" max="9" width="10.7333333333333" style="5" customWidth="1"/>
    <col min="10" max="10" width="12.35" style="4" customWidth="1"/>
    <col min="11" max="11" width="10.5333333333333" style="4" customWidth="1"/>
    <col min="12" max="12" width="7.93333333333333" style="5" customWidth="1"/>
    <col min="13" max="13" width="6.46666666666667" style="5" customWidth="1"/>
    <col min="14" max="14" width="9.95833333333333" style="6" customWidth="1"/>
    <col min="15" max="16384" width="9" style="3"/>
  </cols>
  <sheetData>
    <row r="1" ht="60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50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9" t="s">
        <v>13</v>
      </c>
      <c r="N2" s="8" t="s">
        <v>14</v>
      </c>
    </row>
    <row r="3" ht="88" customHeight="1" spans="1:14">
      <c r="A3" s="9">
        <v>1</v>
      </c>
      <c r="B3" s="10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66" t="s">
        <v>20</v>
      </c>
      <c r="H3" s="11" t="s">
        <v>21</v>
      </c>
      <c r="I3" s="20">
        <v>45323</v>
      </c>
      <c r="J3" s="11" t="s">
        <v>22</v>
      </c>
      <c r="K3" s="11" t="s">
        <v>23</v>
      </c>
      <c r="L3" s="21">
        <v>45</v>
      </c>
      <c r="M3" s="22">
        <v>365</v>
      </c>
      <c r="N3" s="10">
        <f>L3*M3</f>
        <v>16425</v>
      </c>
    </row>
    <row r="4" ht="50" customHeight="1" spans="1:14">
      <c r="A4" s="10">
        <v>2</v>
      </c>
      <c r="B4" s="10" t="s">
        <v>15</v>
      </c>
      <c r="C4" s="11" t="s">
        <v>24</v>
      </c>
      <c r="D4" s="11" t="s">
        <v>25</v>
      </c>
      <c r="E4" s="11" t="s">
        <v>26</v>
      </c>
      <c r="F4" s="11" t="s">
        <v>27</v>
      </c>
      <c r="G4" s="66" t="s">
        <v>28</v>
      </c>
      <c r="H4" s="11" t="s">
        <v>21</v>
      </c>
      <c r="I4" s="20">
        <v>45108</v>
      </c>
      <c r="J4" s="11" t="s">
        <v>22</v>
      </c>
      <c r="K4" s="11" t="s">
        <v>23</v>
      </c>
      <c r="L4" s="21">
        <v>45</v>
      </c>
      <c r="M4" s="22">
        <v>189</v>
      </c>
      <c r="N4" s="10">
        <f t="shared" ref="N4:N45" si="0">L4*M4</f>
        <v>8505</v>
      </c>
    </row>
    <row r="5" ht="50" customHeight="1" spans="1:14">
      <c r="A5" s="9">
        <v>3</v>
      </c>
      <c r="B5" s="10" t="s">
        <v>15</v>
      </c>
      <c r="C5" s="11" t="s">
        <v>29</v>
      </c>
      <c r="D5" s="11" t="s">
        <v>30</v>
      </c>
      <c r="E5" s="11" t="s">
        <v>31</v>
      </c>
      <c r="F5" s="11" t="s">
        <v>32</v>
      </c>
      <c r="G5" s="66" t="s">
        <v>33</v>
      </c>
      <c r="H5" s="11" t="s">
        <v>34</v>
      </c>
      <c r="I5" s="20">
        <v>45474</v>
      </c>
      <c r="J5" s="11" t="s">
        <v>22</v>
      </c>
      <c r="K5" s="11" t="s">
        <v>35</v>
      </c>
      <c r="L5" s="21">
        <v>40</v>
      </c>
      <c r="M5" s="22">
        <v>42</v>
      </c>
      <c r="N5" s="10">
        <f t="shared" si="0"/>
        <v>1680</v>
      </c>
    </row>
    <row r="6" ht="50" customHeight="1" spans="1:14">
      <c r="A6" s="10">
        <v>4</v>
      </c>
      <c r="B6" s="10" t="s">
        <v>15</v>
      </c>
      <c r="C6" s="11" t="s">
        <v>36</v>
      </c>
      <c r="D6" s="11" t="s">
        <v>37</v>
      </c>
      <c r="E6" s="11" t="s">
        <v>38</v>
      </c>
      <c r="F6" s="11" t="s">
        <v>39</v>
      </c>
      <c r="G6" s="66" t="s">
        <v>40</v>
      </c>
      <c r="H6" s="11" t="s">
        <v>21</v>
      </c>
      <c r="I6" s="20">
        <v>45292</v>
      </c>
      <c r="J6" s="11" t="s">
        <v>22</v>
      </c>
      <c r="K6" s="11" t="s">
        <v>23</v>
      </c>
      <c r="L6" s="21">
        <v>39</v>
      </c>
      <c r="M6" s="22">
        <v>176</v>
      </c>
      <c r="N6" s="10">
        <f t="shared" si="0"/>
        <v>6864</v>
      </c>
    </row>
    <row r="7" ht="85" customHeight="1" spans="1:14">
      <c r="A7" s="9">
        <v>5</v>
      </c>
      <c r="B7" s="10" t="s">
        <v>15</v>
      </c>
      <c r="C7" s="11" t="s">
        <v>41</v>
      </c>
      <c r="D7" s="11" t="s">
        <v>42</v>
      </c>
      <c r="E7" s="11" t="s">
        <v>43</v>
      </c>
      <c r="F7" s="11" t="s">
        <v>44</v>
      </c>
      <c r="G7" s="66" t="s">
        <v>45</v>
      </c>
      <c r="H7" s="11" t="s">
        <v>46</v>
      </c>
      <c r="I7" s="20">
        <v>45536</v>
      </c>
      <c r="J7" s="11" t="s">
        <v>47</v>
      </c>
      <c r="K7" s="11" t="s">
        <v>23</v>
      </c>
      <c r="L7" s="21">
        <v>46</v>
      </c>
      <c r="M7" s="22">
        <v>466</v>
      </c>
      <c r="N7" s="10">
        <f t="shared" si="0"/>
        <v>21436</v>
      </c>
    </row>
    <row r="8" ht="64" customHeight="1" spans="1:14">
      <c r="A8" s="10">
        <v>6</v>
      </c>
      <c r="B8" s="10" t="s">
        <v>15</v>
      </c>
      <c r="C8" s="11" t="s">
        <v>48</v>
      </c>
      <c r="D8" s="11" t="s">
        <v>49</v>
      </c>
      <c r="E8" s="11" t="s">
        <v>50</v>
      </c>
      <c r="F8" s="11" t="s">
        <v>51</v>
      </c>
      <c r="G8" s="66" t="s">
        <v>52</v>
      </c>
      <c r="H8" s="11" t="s">
        <v>21</v>
      </c>
      <c r="I8" s="20">
        <v>45292</v>
      </c>
      <c r="J8" s="11" t="s">
        <v>53</v>
      </c>
      <c r="K8" s="11" t="s">
        <v>23</v>
      </c>
      <c r="L8" s="21">
        <v>41</v>
      </c>
      <c r="M8" s="22">
        <v>204</v>
      </c>
      <c r="N8" s="10">
        <f t="shared" si="0"/>
        <v>8364</v>
      </c>
    </row>
    <row r="9" ht="81" customHeight="1" spans="1:14">
      <c r="A9" s="9">
        <v>7</v>
      </c>
      <c r="B9" s="10" t="s">
        <v>15</v>
      </c>
      <c r="C9" s="11" t="s">
        <v>54</v>
      </c>
      <c r="D9" s="11" t="s">
        <v>55</v>
      </c>
      <c r="E9" s="11" t="s">
        <v>56</v>
      </c>
      <c r="F9" s="11" t="s">
        <v>57</v>
      </c>
      <c r="G9" s="66" t="s">
        <v>58</v>
      </c>
      <c r="H9" s="11" t="s">
        <v>34</v>
      </c>
      <c r="I9" s="20">
        <v>45261</v>
      </c>
      <c r="J9" s="11" t="s">
        <v>53</v>
      </c>
      <c r="K9" s="11" t="s">
        <v>35</v>
      </c>
      <c r="L9" s="21">
        <v>49.8</v>
      </c>
      <c r="M9" s="22">
        <v>269</v>
      </c>
      <c r="N9" s="10">
        <f t="shared" si="0"/>
        <v>13396.2</v>
      </c>
    </row>
    <row r="10" ht="77" customHeight="1" spans="1:14">
      <c r="A10" s="10">
        <v>8</v>
      </c>
      <c r="B10" s="10" t="s">
        <v>15</v>
      </c>
      <c r="C10" s="11" t="s">
        <v>59</v>
      </c>
      <c r="D10" s="11" t="s">
        <v>60</v>
      </c>
      <c r="E10" s="11" t="s">
        <v>61</v>
      </c>
      <c r="F10" s="11" t="s">
        <v>62</v>
      </c>
      <c r="G10" s="66" t="s">
        <v>63</v>
      </c>
      <c r="H10" s="11" t="s">
        <v>34</v>
      </c>
      <c r="I10" s="20">
        <v>45444</v>
      </c>
      <c r="J10" s="11" t="s">
        <v>53</v>
      </c>
      <c r="K10" s="11" t="s">
        <v>35</v>
      </c>
      <c r="L10" s="21">
        <v>48.8</v>
      </c>
      <c r="M10" s="22">
        <v>269</v>
      </c>
      <c r="N10" s="10">
        <f t="shared" si="0"/>
        <v>13127.2</v>
      </c>
    </row>
    <row r="11" ht="66" customHeight="1" spans="1:14">
      <c r="A11" s="9">
        <v>9</v>
      </c>
      <c r="B11" s="10" t="s">
        <v>15</v>
      </c>
      <c r="C11" s="11" t="s">
        <v>64</v>
      </c>
      <c r="D11" s="11" t="s">
        <v>65</v>
      </c>
      <c r="E11" s="11" t="s">
        <v>65</v>
      </c>
      <c r="F11" s="11" t="s">
        <v>66</v>
      </c>
      <c r="G11" s="66" t="s">
        <v>67</v>
      </c>
      <c r="H11" s="11" t="s">
        <v>34</v>
      </c>
      <c r="I11" s="20">
        <v>45108</v>
      </c>
      <c r="J11" s="11" t="s">
        <v>68</v>
      </c>
      <c r="K11" s="11" t="s">
        <v>35</v>
      </c>
      <c r="L11" s="21">
        <v>49.9</v>
      </c>
      <c r="M11" s="22">
        <v>229</v>
      </c>
      <c r="N11" s="10">
        <f t="shared" si="0"/>
        <v>11427.1</v>
      </c>
    </row>
    <row r="12" ht="66" customHeight="1" spans="1:14">
      <c r="A12" s="10">
        <v>10</v>
      </c>
      <c r="B12" s="10" t="s">
        <v>15</v>
      </c>
      <c r="C12" s="11" t="s">
        <v>69</v>
      </c>
      <c r="D12" s="11" t="s">
        <v>70</v>
      </c>
      <c r="E12" s="11" t="s">
        <v>71</v>
      </c>
      <c r="F12" s="11" t="s">
        <v>72</v>
      </c>
      <c r="G12" s="66" t="s">
        <v>73</v>
      </c>
      <c r="H12" s="11" t="s">
        <v>74</v>
      </c>
      <c r="I12" s="20">
        <v>44136</v>
      </c>
      <c r="J12" s="11" t="s">
        <v>53</v>
      </c>
      <c r="K12" s="11" t="s">
        <v>35</v>
      </c>
      <c r="L12" s="21">
        <v>31</v>
      </c>
      <c r="M12" s="22">
        <v>220</v>
      </c>
      <c r="N12" s="10">
        <f t="shared" si="0"/>
        <v>6820</v>
      </c>
    </row>
    <row r="13" ht="50" customHeight="1" spans="1:14">
      <c r="A13" s="9">
        <v>11</v>
      </c>
      <c r="B13" s="10" t="s">
        <v>15</v>
      </c>
      <c r="C13" s="11" t="s">
        <v>75</v>
      </c>
      <c r="D13" s="11" t="s">
        <v>76</v>
      </c>
      <c r="E13" s="11" t="s">
        <v>77</v>
      </c>
      <c r="F13" s="11" t="s">
        <v>78</v>
      </c>
      <c r="G13" s="66" t="s">
        <v>79</v>
      </c>
      <c r="H13" s="11" t="s">
        <v>46</v>
      </c>
      <c r="I13" s="20">
        <v>44531</v>
      </c>
      <c r="J13" s="11" t="s">
        <v>22</v>
      </c>
      <c r="K13" s="11" t="s">
        <v>23</v>
      </c>
      <c r="L13" s="21">
        <v>42</v>
      </c>
      <c r="M13" s="22">
        <v>197</v>
      </c>
      <c r="N13" s="10">
        <f t="shared" si="0"/>
        <v>8274</v>
      </c>
    </row>
    <row r="14" ht="50" customHeight="1" spans="1:14">
      <c r="A14" s="10">
        <v>12</v>
      </c>
      <c r="B14" s="10" t="s">
        <v>15</v>
      </c>
      <c r="C14" s="11" t="s">
        <v>36</v>
      </c>
      <c r="D14" s="11" t="s">
        <v>80</v>
      </c>
      <c r="E14" s="11" t="s">
        <v>81</v>
      </c>
      <c r="F14" s="11" t="s">
        <v>82</v>
      </c>
      <c r="G14" s="66" t="s">
        <v>83</v>
      </c>
      <c r="H14" s="11" t="s">
        <v>34</v>
      </c>
      <c r="I14" s="20">
        <v>45505</v>
      </c>
      <c r="J14" s="11" t="s">
        <v>53</v>
      </c>
      <c r="K14" s="11" t="s">
        <v>35</v>
      </c>
      <c r="L14" s="21">
        <v>54</v>
      </c>
      <c r="M14" s="22">
        <v>177</v>
      </c>
      <c r="N14" s="10">
        <f t="shared" si="0"/>
        <v>9558</v>
      </c>
    </row>
    <row r="15" ht="50" customHeight="1" spans="1:14">
      <c r="A15" s="9">
        <v>13</v>
      </c>
      <c r="B15" s="10" t="s">
        <v>15</v>
      </c>
      <c r="C15" s="11" t="s">
        <v>84</v>
      </c>
      <c r="D15" s="11" t="s">
        <v>85</v>
      </c>
      <c r="E15" s="11" t="s">
        <v>86</v>
      </c>
      <c r="F15" s="11" t="s">
        <v>87</v>
      </c>
      <c r="G15" s="66" t="s">
        <v>88</v>
      </c>
      <c r="H15" s="11" t="s">
        <v>34</v>
      </c>
      <c r="I15" s="20">
        <v>45139</v>
      </c>
      <c r="J15" s="11" t="s">
        <v>53</v>
      </c>
      <c r="K15" s="11" t="s">
        <v>89</v>
      </c>
      <c r="L15" s="21">
        <v>35</v>
      </c>
      <c r="M15" s="22">
        <v>92</v>
      </c>
      <c r="N15" s="10">
        <f t="shared" si="0"/>
        <v>3220</v>
      </c>
    </row>
    <row r="16" ht="50" customHeight="1" spans="1:14">
      <c r="A16" s="10">
        <v>14</v>
      </c>
      <c r="B16" s="10" t="s">
        <v>15</v>
      </c>
      <c r="C16" s="11" t="s">
        <v>84</v>
      </c>
      <c r="D16" s="11" t="s">
        <v>90</v>
      </c>
      <c r="E16" s="11" t="s">
        <v>91</v>
      </c>
      <c r="F16" s="11" t="s">
        <v>92</v>
      </c>
      <c r="G16" s="66" t="s">
        <v>93</v>
      </c>
      <c r="H16" s="11" t="s">
        <v>34</v>
      </c>
      <c r="I16" s="20">
        <v>45292</v>
      </c>
      <c r="J16" s="11" t="s">
        <v>53</v>
      </c>
      <c r="K16" s="11" t="s">
        <v>89</v>
      </c>
      <c r="L16" s="21">
        <v>49</v>
      </c>
      <c r="M16" s="22">
        <v>92</v>
      </c>
      <c r="N16" s="10">
        <f t="shared" si="0"/>
        <v>4508</v>
      </c>
    </row>
    <row r="17" ht="50" customHeight="1" spans="1:14">
      <c r="A17" s="9">
        <v>15</v>
      </c>
      <c r="B17" s="10" t="s">
        <v>15</v>
      </c>
      <c r="C17" s="11" t="s">
        <v>94</v>
      </c>
      <c r="D17" s="11" t="s">
        <v>95</v>
      </c>
      <c r="E17" s="11" t="s">
        <v>96</v>
      </c>
      <c r="F17" s="11" t="s">
        <v>97</v>
      </c>
      <c r="G17" s="66" t="s">
        <v>98</v>
      </c>
      <c r="H17" s="11" t="s">
        <v>46</v>
      </c>
      <c r="I17" s="20">
        <v>45474</v>
      </c>
      <c r="J17" s="11" t="s">
        <v>53</v>
      </c>
      <c r="K17" s="11" t="s">
        <v>89</v>
      </c>
      <c r="L17" s="21">
        <v>48</v>
      </c>
      <c r="M17" s="22">
        <v>28</v>
      </c>
      <c r="N17" s="10">
        <f t="shared" si="0"/>
        <v>1344</v>
      </c>
    </row>
    <row r="18" ht="66" customHeight="1" spans="1:14">
      <c r="A18" s="10">
        <v>16</v>
      </c>
      <c r="B18" s="10" t="s">
        <v>15</v>
      </c>
      <c r="C18" s="11" t="s">
        <v>99</v>
      </c>
      <c r="D18" s="11" t="s">
        <v>100</v>
      </c>
      <c r="E18" s="11" t="s">
        <v>96</v>
      </c>
      <c r="F18" s="11" t="s">
        <v>27</v>
      </c>
      <c r="G18" s="66" t="s">
        <v>101</v>
      </c>
      <c r="H18" s="11" t="s">
        <v>34</v>
      </c>
      <c r="I18" s="20">
        <v>44044</v>
      </c>
      <c r="J18" s="11" t="s">
        <v>22</v>
      </c>
      <c r="K18" s="11" t="s">
        <v>35</v>
      </c>
      <c r="L18" s="21">
        <v>48</v>
      </c>
      <c r="M18" s="22">
        <v>212</v>
      </c>
      <c r="N18" s="10">
        <f t="shared" si="0"/>
        <v>10176</v>
      </c>
    </row>
    <row r="19" ht="66" customHeight="1" spans="1:14">
      <c r="A19" s="9">
        <v>17</v>
      </c>
      <c r="B19" s="10" t="s">
        <v>15</v>
      </c>
      <c r="C19" s="11" t="s">
        <v>102</v>
      </c>
      <c r="D19" s="11" t="s">
        <v>103</v>
      </c>
      <c r="E19" s="11" t="s">
        <v>104</v>
      </c>
      <c r="F19" s="11" t="s">
        <v>105</v>
      </c>
      <c r="G19" s="66" t="s">
        <v>106</v>
      </c>
      <c r="H19" s="11" t="s">
        <v>34</v>
      </c>
      <c r="I19" s="20">
        <v>45078</v>
      </c>
      <c r="J19" s="11" t="s">
        <v>22</v>
      </c>
      <c r="K19" s="11" t="s">
        <v>107</v>
      </c>
      <c r="L19" s="21">
        <v>49.8</v>
      </c>
      <c r="M19" s="22">
        <v>243</v>
      </c>
      <c r="N19" s="10">
        <f t="shared" si="0"/>
        <v>12101.4</v>
      </c>
    </row>
    <row r="20" ht="81" customHeight="1" spans="1:14">
      <c r="A20" s="10">
        <v>18</v>
      </c>
      <c r="B20" s="10" t="s">
        <v>15</v>
      </c>
      <c r="C20" s="11" t="s">
        <v>108</v>
      </c>
      <c r="D20" s="11" t="s">
        <v>109</v>
      </c>
      <c r="E20" s="11" t="s">
        <v>110</v>
      </c>
      <c r="F20" s="11" t="s">
        <v>111</v>
      </c>
      <c r="G20" s="66" t="s">
        <v>112</v>
      </c>
      <c r="H20" s="11" t="s">
        <v>46</v>
      </c>
      <c r="I20" s="20">
        <v>45566</v>
      </c>
      <c r="J20" s="11" t="s">
        <v>113</v>
      </c>
      <c r="K20" s="11" t="s">
        <v>114</v>
      </c>
      <c r="L20" s="21">
        <v>50</v>
      </c>
      <c r="M20" s="22">
        <v>428</v>
      </c>
      <c r="N20" s="10">
        <f t="shared" si="0"/>
        <v>21400</v>
      </c>
    </row>
    <row r="21" ht="50" customHeight="1" spans="1:14">
      <c r="A21" s="9">
        <v>19</v>
      </c>
      <c r="B21" s="10" t="s">
        <v>15</v>
      </c>
      <c r="C21" s="11" t="s">
        <v>94</v>
      </c>
      <c r="D21" s="11" t="s">
        <v>115</v>
      </c>
      <c r="E21" s="11" t="s">
        <v>116</v>
      </c>
      <c r="F21" s="11" t="s">
        <v>117</v>
      </c>
      <c r="G21" s="66" t="s">
        <v>118</v>
      </c>
      <c r="H21" s="11" t="s">
        <v>34</v>
      </c>
      <c r="I21" s="20">
        <v>44075</v>
      </c>
      <c r="J21" s="11" t="s">
        <v>53</v>
      </c>
      <c r="K21" s="11" t="s">
        <v>89</v>
      </c>
      <c r="L21" s="21">
        <v>32</v>
      </c>
      <c r="M21" s="22">
        <v>28</v>
      </c>
      <c r="N21" s="10">
        <f t="shared" si="0"/>
        <v>896</v>
      </c>
    </row>
    <row r="22" ht="50" customHeight="1" spans="1:14">
      <c r="A22" s="10">
        <v>20</v>
      </c>
      <c r="B22" s="10" t="s">
        <v>15</v>
      </c>
      <c r="C22" s="11" t="s">
        <v>94</v>
      </c>
      <c r="D22" s="11" t="s">
        <v>119</v>
      </c>
      <c r="E22" s="11" t="s">
        <v>120</v>
      </c>
      <c r="F22" s="11" t="s">
        <v>121</v>
      </c>
      <c r="G22" s="66" t="s">
        <v>122</v>
      </c>
      <c r="H22" s="11" t="s">
        <v>46</v>
      </c>
      <c r="I22" s="20">
        <v>45505</v>
      </c>
      <c r="J22" s="11" t="s">
        <v>113</v>
      </c>
      <c r="K22" s="11" t="s">
        <v>114</v>
      </c>
      <c r="L22" s="21">
        <v>45</v>
      </c>
      <c r="M22" s="22">
        <v>28</v>
      </c>
      <c r="N22" s="10">
        <f t="shared" si="0"/>
        <v>1260</v>
      </c>
    </row>
    <row r="23" ht="50" customHeight="1" spans="1:14">
      <c r="A23" s="9">
        <v>21</v>
      </c>
      <c r="B23" s="10" t="s">
        <v>15</v>
      </c>
      <c r="C23" s="11" t="s">
        <v>123</v>
      </c>
      <c r="D23" s="11" t="s">
        <v>124</v>
      </c>
      <c r="E23" s="11" t="s">
        <v>125</v>
      </c>
      <c r="F23" s="11" t="s">
        <v>126</v>
      </c>
      <c r="G23" s="66" t="s">
        <v>127</v>
      </c>
      <c r="H23" s="11" t="s">
        <v>46</v>
      </c>
      <c r="I23" s="20">
        <v>44501</v>
      </c>
      <c r="J23" s="11" t="s">
        <v>53</v>
      </c>
      <c r="K23" s="11" t="s">
        <v>114</v>
      </c>
      <c r="L23" s="21">
        <v>47</v>
      </c>
      <c r="M23" s="22">
        <v>195</v>
      </c>
      <c r="N23" s="10">
        <f t="shared" si="0"/>
        <v>9165</v>
      </c>
    </row>
    <row r="24" ht="50" customHeight="1" spans="1:14">
      <c r="A24" s="10">
        <v>22</v>
      </c>
      <c r="B24" s="10" t="s">
        <v>15</v>
      </c>
      <c r="C24" s="11" t="s">
        <v>128</v>
      </c>
      <c r="D24" s="11" t="s">
        <v>129</v>
      </c>
      <c r="E24" s="11" t="s">
        <v>130</v>
      </c>
      <c r="F24" s="11" t="s">
        <v>131</v>
      </c>
      <c r="G24" s="66" t="s">
        <v>132</v>
      </c>
      <c r="H24" s="11" t="s">
        <v>46</v>
      </c>
      <c r="I24" s="20">
        <v>43922</v>
      </c>
      <c r="J24" s="11" t="s">
        <v>133</v>
      </c>
      <c r="K24" s="11" t="s">
        <v>89</v>
      </c>
      <c r="L24" s="21">
        <v>59</v>
      </c>
      <c r="M24" s="22">
        <v>98</v>
      </c>
      <c r="N24" s="10">
        <f t="shared" si="0"/>
        <v>5782</v>
      </c>
    </row>
    <row r="25" ht="50" customHeight="1" spans="1:14">
      <c r="A25" s="9">
        <v>23</v>
      </c>
      <c r="B25" s="10" t="s">
        <v>15</v>
      </c>
      <c r="C25" s="11" t="s">
        <v>134</v>
      </c>
      <c r="D25" s="11" t="s">
        <v>135</v>
      </c>
      <c r="E25" s="11" t="s">
        <v>136</v>
      </c>
      <c r="F25" s="11" t="s">
        <v>137</v>
      </c>
      <c r="G25" s="66" t="s">
        <v>138</v>
      </c>
      <c r="H25" s="11" t="s">
        <v>46</v>
      </c>
      <c r="I25" s="20">
        <v>44409</v>
      </c>
      <c r="J25" s="11" t="s">
        <v>53</v>
      </c>
      <c r="K25" s="11" t="s">
        <v>23</v>
      </c>
      <c r="L25" s="21">
        <v>52</v>
      </c>
      <c r="M25" s="22">
        <v>36</v>
      </c>
      <c r="N25" s="10">
        <f t="shared" si="0"/>
        <v>1872</v>
      </c>
    </row>
    <row r="26" ht="50" customHeight="1" spans="1:14">
      <c r="A26" s="10">
        <v>24</v>
      </c>
      <c r="B26" s="10" t="s">
        <v>15</v>
      </c>
      <c r="C26" s="11" t="s">
        <v>139</v>
      </c>
      <c r="D26" s="11" t="s">
        <v>140</v>
      </c>
      <c r="E26" s="11" t="s">
        <v>141</v>
      </c>
      <c r="F26" s="11" t="s">
        <v>142</v>
      </c>
      <c r="G26" s="66" t="s">
        <v>143</v>
      </c>
      <c r="H26" s="11" t="s">
        <v>46</v>
      </c>
      <c r="I26" s="20">
        <v>44531</v>
      </c>
      <c r="J26" s="11" t="s">
        <v>53</v>
      </c>
      <c r="K26" s="11" t="s">
        <v>23</v>
      </c>
      <c r="L26" s="21">
        <v>30</v>
      </c>
      <c r="M26" s="22">
        <v>23</v>
      </c>
      <c r="N26" s="10">
        <f t="shared" si="0"/>
        <v>690</v>
      </c>
    </row>
    <row r="27" ht="50" customHeight="1" spans="1:14">
      <c r="A27" s="9">
        <v>25</v>
      </c>
      <c r="B27" s="10" t="s">
        <v>15</v>
      </c>
      <c r="C27" s="11" t="s">
        <v>24</v>
      </c>
      <c r="D27" s="11" t="s">
        <v>144</v>
      </c>
      <c r="E27" s="11" t="s">
        <v>145</v>
      </c>
      <c r="F27" s="11" t="s">
        <v>146</v>
      </c>
      <c r="G27" s="66" t="s">
        <v>147</v>
      </c>
      <c r="H27" s="11" t="s">
        <v>34</v>
      </c>
      <c r="I27" s="20">
        <v>44044</v>
      </c>
      <c r="J27" s="11" t="s">
        <v>22</v>
      </c>
      <c r="K27" s="11" t="s">
        <v>35</v>
      </c>
      <c r="L27" s="21">
        <v>32</v>
      </c>
      <c r="M27" s="22">
        <v>188</v>
      </c>
      <c r="N27" s="10">
        <f t="shared" si="0"/>
        <v>6016</v>
      </c>
    </row>
    <row r="28" ht="50" customHeight="1" spans="1:14">
      <c r="A28" s="10">
        <v>26</v>
      </c>
      <c r="B28" s="10" t="s">
        <v>15</v>
      </c>
      <c r="C28" s="11" t="s">
        <v>148</v>
      </c>
      <c r="D28" s="11" t="s">
        <v>149</v>
      </c>
      <c r="E28" s="11" t="s">
        <v>150</v>
      </c>
      <c r="F28" s="11" t="s">
        <v>151</v>
      </c>
      <c r="G28" s="66" t="s">
        <v>152</v>
      </c>
      <c r="H28" s="11" t="s">
        <v>34</v>
      </c>
      <c r="I28" s="20">
        <v>45170</v>
      </c>
      <c r="J28" s="11" t="s">
        <v>53</v>
      </c>
      <c r="K28" s="11" t="s">
        <v>35</v>
      </c>
      <c r="L28" s="21">
        <v>49.8</v>
      </c>
      <c r="M28" s="22">
        <v>203</v>
      </c>
      <c r="N28" s="10">
        <f t="shared" si="0"/>
        <v>10109.4</v>
      </c>
    </row>
    <row r="29" ht="50" customHeight="1" spans="1:14">
      <c r="A29" s="9">
        <v>27</v>
      </c>
      <c r="B29" s="10" t="s">
        <v>15</v>
      </c>
      <c r="C29" s="11" t="s">
        <v>148</v>
      </c>
      <c r="D29" s="11" t="s">
        <v>153</v>
      </c>
      <c r="E29" s="11" t="s">
        <v>154</v>
      </c>
      <c r="F29" s="11" t="s">
        <v>155</v>
      </c>
      <c r="G29" s="66" t="s">
        <v>156</v>
      </c>
      <c r="H29" s="11" t="s">
        <v>46</v>
      </c>
      <c r="I29" s="20">
        <v>44228</v>
      </c>
      <c r="J29" s="11" t="s">
        <v>53</v>
      </c>
      <c r="K29" s="11" t="s">
        <v>35</v>
      </c>
      <c r="L29" s="21">
        <v>27</v>
      </c>
      <c r="M29" s="22">
        <v>204</v>
      </c>
      <c r="N29" s="10">
        <f t="shared" si="0"/>
        <v>5508</v>
      </c>
    </row>
    <row r="30" ht="50" customHeight="1" spans="1:14">
      <c r="A30" s="10">
        <v>28</v>
      </c>
      <c r="B30" s="10" t="s">
        <v>15</v>
      </c>
      <c r="C30" s="11" t="s">
        <v>148</v>
      </c>
      <c r="D30" s="11" t="s">
        <v>157</v>
      </c>
      <c r="E30" s="11" t="s">
        <v>158</v>
      </c>
      <c r="F30" s="11" t="s">
        <v>159</v>
      </c>
      <c r="G30" s="66" t="s">
        <v>160</v>
      </c>
      <c r="H30" s="11" t="s">
        <v>74</v>
      </c>
      <c r="I30" s="23">
        <v>44136</v>
      </c>
      <c r="J30" s="11" t="s">
        <v>22</v>
      </c>
      <c r="K30" s="11" t="s">
        <v>107</v>
      </c>
      <c r="L30" s="21">
        <v>51.5</v>
      </c>
      <c r="M30" s="22">
        <v>203</v>
      </c>
      <c r="N30" s="10">
        <f t="shared" si="0"/>
        <v>10454.5</v>
      </c>
    </row>
    <row r="31" ht="50" customHeight="1" spans="1:14">
      <c r="A31" s="9">
        <v>29</v>
      </c>
      <c r="B31" s="10" t="s">
        <v>15</v>
      </c>
      <c r="C31" s="11" t="s">
        <v>139</v>
      </c>
      <c r="D31" s="11" t="s">
        <v>161</v>
      </c>
      <c r="E31" s="11" t="s">
        <v>161</v>
      </c>
      <c r="F31" s="11" t="s">
        <v>162</v>
      </c>
      <c r="G31" s="66" t="s">
        <v>163</v>
      </c>
      <c r="H31" s="11" t="s">
        <v>34</v>
      </c>
      <c r="I31" s="20">
        <v>44562</v>
      </c>
      <c r="J31" s="11" t="s">
        <v>53</v>
      </c>
      <c r="K31" s="11" t="s">
        <v>89</v>
      </c>
      <c r="L31" s="21">
        <v>35</v>
      </c>
      <c r="M31" s="22">
        <v>23</v>
      </c>
      <c r="N31" s="10">
        <f t="shared" si="0"/>
        <v>805</v>
      </c>
    </row>
    <row r="32" ht="50" customHeight="1" spans="1:14">
      <c r="A32" s="10">
        <v>30</v>
      </c>
      <c r="B32" s="10" t="s">
        <v>15</v>
      </c>
      <c r="C32" s="11" t="s">
        <v>164</v>
      </c>
      <c r="D32" s="11" t="s">
        <v>165</v>
      </c>
      <c r="E32" s="11" t="s">
        <v>166</v>
      </c>
      <c r="F32" s="11" t="s">
        <v>167</v>
      </c>
      <c r="G32" s="66" t="s">
        <v>168</v>
      </c>
      <c r="H32" s="11" t="s">
        <v>21</v>
      </c>
      <c r="I32" s="20">
        <v>43739</v>
      </c>
      <c r="J32" s="11" t="s">
        <v>22</v>
      </c>
      <c r="K32" s="11" t="s">
        <v>23</v>
      </c>
      <c r="L32" s="21">
        <v>33</v>
      </c>
      <c r="M32" s="22">
        <v>33</v>
      </c>
      <c r="N32" s="10">
        <f t="shared" si="0"/>
        <v>1089</v>
      </c>
    </row>
    <row r="33" ht="50" customHeight="1" spans="1:14">
      <c r="A33" s="9">
        <v>31</v>
      </c>
      <c r="B33" s="10" t="s">
        <v>15</v>
      </c>
      <c r="C33" s="11" t="s">
        <v>169</v>
      </c>
      <c r="D33" s="11" t="s">
        <v>170</v>
      </c>
      <c r="E33" s="11" t="s">
        <v>171</v>
      </c>
      <c r="F33" s="11" t="s">
        <v>172</v>
      </c>
      <c r="G33" s="66" t="s">
        <v>173</v>
      </c>
      <c r="H33" s="11" t="s">
        <v>174</v>
      </c>
      <c r="I33" s="20">
        <v>44348</v>
      </c>
      <c r="J33" s="11" t="s">
        <v>22</v>
      </c>
      <c r="K33" s="11" t="s">
        <v>23</v>
      </c>
      <c r="L33" s="21">
        <v>30</v>
      </c>
      <c r="M33" s="22">
        <v>105</v>
      </c>
      <c r="N33" s="10">
        <f t="shared" si="0"/>
        <v>3150</v>
      </c>
    </row>
    <row r="34" ht="50" customHeight="1" spans="1:14">
      <c r="A34" s="10">
        <v>32</v>
      </c>
      <c r="B34" s="10" t="s">
        <v>15</v>
      </c>
      <c r="C34" s="11" t="s">
        <v>169</v>
      </c>
      <c r="D34" s="11" t="s">
        <v>175</v>
      </c>
      <c r="E34" s="11" t="s">
        <v>176</v>
      </c>
      <c r="F34" s="11" t="s">
        <v>177</v>
      </c>
      <c r="G34" s="66" t="s">
        <v>178</v>
      </c>
      <c r="H34" s="11" t="s">
        <v>21</v>
      </c>
      <c r="I34" s="20">
        <v>44317</v>
      </c>
      <c r="J34" s="11" t="s">
        <v>53</v>
      </c>
      <c r="K34" s="11" t="s">
        <v>35</v>
      </c>
      <c r="L34" s="21">
        <v>49</v>
      </c>
      <c r="M34" s="22">
        <v>104</v>
      </c>
      <c r="N34" s="10">
        <f t="shared" si="0"/>
        <v>5096</v>
      </c>
    </row>
    <row r="35" ht="50" customHeight="1" spans="1:14">
      <c r="A35" s="9">
        <v>33</v>
      </c>
      <c r="B35" s="10" t="s">
        <v>15</v>
      </c>
      <c r="C35" s="11" t="s">
        <v>29</v>
      </c>
      <c r="D35" s="11" t="s">
        <v>179</v>
      </c>
      <c r="E35" s="11" t="s">
        <v>180</v>
      </c>
      <c r="F35" s="11" t="s">
        <v>181</v>
      </c>
      <c r="G35" s="66" t="s">
        <v>182</v>
      </c>
      <c r="H35" s="11" t="s">
        <v>74</v>
      </c>
      <c r="I35" s="20">
        <v>43983</v>
      </c>
      <c r="J35" s="11" t="s">
        <v>53</v>
      </c>
      <c r="K35" s="11" t="s">
        <v>35</v>
      </c>
      <c r="L35" s="21">
        <v>44.5</v>
      </c>
      <c r="M35" s="22">
        <v>42</v>
      </c>
      <c r="N35" s="10">
        <f t="shared" si="0"/>
        <v>1869</v>
      </c>
    </row>
    <row r="36" ht="50" customHeight="1" spans="1:14">
      <c r="A36" s="10">
        <v>34</v>
      </c>
      <c r="B36" s="10" t="s">
        <v>15</v>
      </c>
      <c r="C36" s="11" t="s">
        <v>29</v>
      </c>
      <c r="D36" s="11" t="s">
        <v>183</v>
      </c>
      <c r="E36" s="11" t="s">
        <v>184</v>
      </c>
      <c r="F36" s="11" t="s">
        <v>185</v>
      </c>
      <c r="G36" s="66" t="s">
        <v>186</v>
      </c>
      <c r="H36" s="11" t="s">
        <v>34</v>
      </c>
      <c r="I36" s="20">
        <v>45323</v>
      </c>
      <c r="J36" s="11" t="s">
        <v>53</v>
      </c>
      <c r="K36" s="11" t="s">
        <v>35</v>
      </c>
      <c r="L36" s="21">
        <v>48</v>
      </c>
      <c r="M36" s="22">
        <v>42</v>
      </c>
      <c r="N36" s="10">
        <f t="shared" si="0"/>
        <v>2016</v>
      </c>
    </row>
    <row r="37" ht="50" customHeight="1" spans="1:14">
      <c r="A37" s="9">
        <v>35</v>
      </c>
      <c r="B37" s="10" t="s">
        <v>15</v>
      </c>
      <c r="C37" s="11" t="s">
        <v>29</v>
      </c>
      <c r="D37" s="11" t="s">
        <v>187</v>
      </c>
      <c r="E37" s="11" t="s">
        <v>188</v>
      </c>
      <c r="F37" s="11" t="s">
        <v>189</v>
      </c>
      <c r="G37" s="66" t="s">
        <v>190</v>
      </c>
      <c r="H37" s="11" t="s">
        <v>191</v>
      </c>
      <c r="I37" s="20">
        <v>44317</v>
      </c>
      <c r="J37" s="11" t="s">
        <v>53</v>
      </c>
      <c r="K37" s="11" t="s">
        <v>35</v>
      </c>
      <c r="L37" s="21">
        <v>59.8</v>
      </c>
      <c r="M37" s="22">
        <v>42</v>
      </c>
      <c r="N37" s="10">
        <f t="shared" si="0"/>
        <v>2511.6</v>
      </c>
    </row>
    <row r="38" ht="50" customHeight="1" spans="1:14">
      <c r="A38" s="10">
        <v>36</v>
      </c>
      <c r="B38" s="10" t="s">
        <v>15</v>
      </c>
      <c r="C38" s="11" t="s">
        <v>192</v>
      </c>
      <c r="D38" s="11" t="s">
        <v>193</v>
      </c>
      <c r="E38" s="11" t="s">
        <v>193</v>
      </c>
      <c r="F38" s="11" t="s">
        <v>194</v>
      </c>
      <c r="G38" s="66" t="s">
        <v>195</v>
      </c>
      <c r="H38" s="11" t="s">
        <v>34</v>
      </c>
      <c r="I38" s="20">
        <v>43709</v>
      </c>
      <c r="J38" s="11" t="s">
        <v>22</v>
      </c>
      <c r="K38" s="11" t="s">
        <v>35</v>
      </c>
      <c r="L38" s="21">
        <v>44.8</v>
      </c>
      <c r="M38" s="22">
        <v>138</v>
      </c>
      <c r="N38" s="10">
        <f t="shared" si="0"/>
        <v>6182.4</v>
      </c>
    </row>
    <row r="39" ht="50" customHeight="1" spans="1:14">
      <c r="A39" s="9">
        <v>37</v>
      </c>
      <c r="B39" s="10" t="s">
        <v>15</v>
      </c>
      <c r="C39" s="11" t="s">
        <v>196</v>
      </c>
      <c r="D39" s="11" t="s">
        <v>197</v>
      </c>
      <c r="E39" s="11" t="s">
        <v>198</v>
      </c>
      <c r="F39" s="11" t="s">
        <v>199</v>
      </c>
      <c r="G39" s="66" t="s">
        <v>200</v>
      </c>
      <c r="H39" s="11" t="s">
        <v>46</v>
      </c>
      <c r="I39" s="20">
        <v>45383</v>
      </c>
      <c r="J39" s="11" t="s">
        <v>22</v>
      </c>
      <c r="K39" s="11" t="s">
        <v>107</v>
      </c>
      <c r="L39" s="21">
        <v>58</v>
      </c>
      <c r="M39" s="22">
        <v>97</v>
      </c>
      <c r="N39" s="10">
        <f t="shared" si="0"/>
        <v>5626</v>
      </c>
    </row>
    <row r="40" ht="143" customHeight="1" spans="1:14">
      <c r="A40" s="10">
        <v>38</v>
      </c>
      <c r="B40" s="10" t="s">
        <v>15</v>
      </c>
      <c r="C40" s="12" t="s">
        <v>201</v>
      </c>
      <c r="D40" s="11" t="s">
        <v>202</v>
      </c>
      <c r="E40" s="11" t="s">
        <v>203</v>
      </c>
      <c r="F40" s="11" t="s">
        <v>204</v>
      </c>
      <c r="G40" s="66" t="s">
        <v>205</v>
      </c>
      <c r="H40" s="11" t="s">
        <v>34</v>
      </c>
      <c r="I40" s="20">
        <v>45261</v>
      </c>
      <c r="J40" s="11" t="s">
        <v>22</v>
      </c>
      <c r="K40" s="11" t="s">
        <v>35</v>
      </c>
      <c r="L40" s="21">
        <v>35</v>
      </c>
      <c r="M40" s="22">
        <v>1082</v>
      </c>
      <c r="N40" s="10">
        <f t="shared" si="0"/>
        <v>37870</v>
      </c>
    </row>
    <row r="41" ht="50" customHeight="1" spans="1:14">
      <c r="A41" s="9">
        <v>39</v>
      </c>
      <c r="B41" s="10" t="s">
        <v>15</v>
      </c>
      <c r="C41" s="11" t="s">
        <v>206</v>
      </c>
      <c r="D41" s="11" t="s">
        <v>207</v>
      </c>
      <c r="E41" s="11" t="s">
        <v>208</v>
      </c>
      <c r="F41" s="11" t="s">
        <v>209</v>
      </c>
      <c r="G41" s="66" t="s">
        <v>210</v>
      </c>
      <c r="H41" s="11" t="s">
        <v>74</v>
      </c>
      <c r="I41" s="20">
        <v>44652</v>
      </c>
      <c r="J41" s="11" t="s">
        <v>22</v>
      </c>
      <c r="K41" s="11" t="s">
        <v>35</v>
      </c>
      <c r="L41" s="21">
        <v>39</v>
      </c>
      <c r="M41" s="22">
        <v>137</v>
      </c>
      <c r="N41" s="10">
        <f t="shared" si="0"/>
        <v>5343</v>
      </c>
    </row>
    <row r="42" ht="50" customHeight="1" spans="1:14">
      <c r="A42" s="10">
        <v>40</v>
      </c>
      <c r="B42" s="10" t="s">
        <v>15</v>
      </c>
      <c r="C42" s="11" t="s">
        <v>211</v>
      </c>
      <c r="D42" s="11" t="s">
        <v>212</v>
      </c>
      <c r="E42" s="11" t="s">
        <v>213</v>
      </c>
      <c r="F42" s="11" t="s">
        <v>214</v>
      </c>
      <c r="G42" s="66" t="s">
        <v>215</v>
      </c>
      <c r="H42" s="11" t="s">
        <v>34</v>
      </c>
      <c r="I42" s="20">
        <v>44743</v>
      </c>
      <c r="J42" s="11" t="s">
        <v>53</v>
      </c>
      <c r="K42" s="14" t="s">
        <v>23</v>
      </c>
      <c r="L42" s="21">
        <v>45</v>
      </c>
      <c r="M42" s="22">
        <v>20</v>
      </c>
      <c r="N42" s="10">
        <f t="shared" si="0"/>
        <v>900</v>
      </c>
    </row>
    <row r="43" ht="50" customHeight="1" spans="1:14">
      <c r="A43" s="9">
        <v>41</v>
      </c>
      <c r="B43" s="13" t="s">
        <v>216</v>
      </c>
      <c r="C43" s="14" t="s">
        <v>217</v>
      </c>
      <c r="D43" s="14" t="s">
        <v>218</v>
      </c>
      <c r="E43" s="14" t="s">
        <v>219</v>
      </c>
      <c r="F43" s="14" t="s">
        <v>220</v>
      </c>
      <c r="G43" s="15" t="s">
        <v>221</v>
      </c>
      <c r="H43" s="14" t="s">
        <v>34</v>
      </c>
      <c r="I43" s="15" t="s">
        <v>222</v>
      </c>
      <c r="J43" s="14" t="s">
        <v>47</v>
      </c>
      <c r="K43" s="14" t="s">
        <v>23</v>
      </c>
      <c r="L43" s="14">
        <v>43</v>
      </c>
      <c r="M43" s="24">
        <v>123</v>
      </c>
      <c r="N43" s="10">
        <f t="shared" si="0"/>
        <v>5289</v>
      </c>
    </row>
    <row r="44" ht="50" customHeight="1" spans="1:14">
      <c r="A44" s="10">
        <v>42</v>
      </c>
      <c r="B44" s="16" t="s">
        <v>216</v>
      </c>
      <c r="C44" s="14" t="s">
        <v>217</v>
      </c>
      <c r="D44" s="10" t="s">
        <v>223</v>
      </c>
      <c r="E44" s="11" t="s">
        <v>223</v>
      </c>
      <c r="F44" s="11" t="s">
        <v>224</v>
      </c>
      <c r="G44" s="17" t="s">
        <v>225</v>
      </c>
      <c r="H44" s="11" t="s">
        <v>34</v>
      </c>
      <c r="I44" s="18" t="s">
        <v>226</v>
      </c>
      <c r="J44" s="10" t="s">
        <v>47</v>
      </c>
      <c r="K44" s="10" t="s">
        <v>23</v>
      </c>
      <c r="L44" s="11">
        <v>45</v>
      </c>
      <c r="M44" s="24">
        <v>123</v>
      </c>
      <c r="N44" s="10">
        <f t="shared" ref="N44:N75" si="1">L44*M44</f>
        <v>5535</v>
      </c>
    </row>
    <row r="45" ht="50" customHeight="1" spans="1:14">
      <c r="A45" s="9">
        <v>43</v>
      </c>
      <c r="B45" s="16" t="s">
        <v>216</v>
      </c>
      <c r="C45" s="14" t="s">
        <v>217</v>
      </c>
      <c r="D45" s="10" t="s">
        <v>227</v>
      </c>
      <c r="E45" s="11" t="s">
        <v>228</v>
      </c>
      <c r="F45" s="11" t="s">
        <v>229</v>
      </c>
      <c r="G45" s="18" t="s">
        <v>230</v>
      </c>
      <c r="H45" s="11" t="s">
        <v>34</v>
      </c>
      <c r="I45" s="18" t="s">
        <v>231</v>
      </c>
      <c r="J45" s="11" t="s">
        <v>22</v>
      </c>
      <c r="K45" s="10" t="s">
        <v>23</v>
      </c>
      <c r="L45" s="11">
        <v>49.8</v>
      </c>
      <c r="M45" s="24">
        <v>123</v>
      </c>
      <c r="N45" s="10">
        <f t="shared" si="1"/>
        <v>6125.4</v>
      </c>
    </row>
    <row r="46" ht="50" customHeight="1" spans="1:14">
      <c r="A46" s="10">
        <v>44</v>
      </c>
      <c r="B46" s="16" t="s">
        <v>216</v>
      </c>
      <c r="C46" s="14" t="s">
        <v>217</v>
      </c>
      <c r="D46" s="10" t="s">
        <v>232</v>
      </c>
      <c r="E46" s="11" t="s">
        <v>233</v>
      </c>
      <c r="F46" s="11" t="s">
        <v>234</v>
      </c>
      <c r="G46" s="18" t="s">
        <v>235</v>
      </c>
      <c r="H46" s="11" t="s">
        <v>74</v>
      </c>
      <c r="I46" s="18" t="s">
        <v>236</v>
      </c>
      <c r="J46" s="11" t="s">
        <v>237</v>
      </c>
      <c r="K46" s="10" t="s">
        <v>23</v>
      </c>
      <c r="L46" s="11">
        <v>35</v>
      </c>
      <c r="M46" s="24">
        <v>123</v>
      </c>
      <c r="N46" s="10">
        <f t="shared" si="1"/>
        <v>4305</v>
      </c>
    </row>
    <row r="47" ht="50" customHeight="1" spans="1:14">
      <c r="A47" s="9">
        <v>45</v>
      </c>
      <c r="B47" s="16" t="s">
        <v>216</v>
      </c>
      <c r="C47" s="10" t="s">
        <v>238</v>
      </c>
      <c r="D47" s="10" t="s">
        <v>239</v>
      </c>
      <c r="E47" s="11" t="s">
        <v>240</v>
      </c>
      <c r="F47" s="18" t="s">
        <v>241</v>
      </c>
      <c r="G47" s="66" t="s">
        <v>242</v>
      </c>
      <c r="H47" s="11" t="s">
        <v>21</v>
      </c>
      <c r="I47" s="18" t="s">
        <v>243</v>
      </c>
      <c r="J47" s="11" t="s">
        <v>237</v>
      </c>
      <c r="K47" s="10" t="s">
        <v>23</v>
      </c>
      <c r="L47" s="11">
        <v>55</v>
      </c>
      <c r="M47" s="24">
        <v>150</v>
      </c>
      <c r="N47" s="10">
        <f t="shared" si="1"/>
        <v>8250</v>
      </c>
    </row>
    <row r="48" ht="50" customHeight="1" spans="1:14">
      <c r="A48" s="10">
        <v>46</v>
      </c>
      <c r="B48" s="16" t="s">
        <v>216</v>
      </c>
      <c r="C48" s="10" t="s">
        <v>238</v>
      </c>
      <c r="D48" s="10" t="s">
        <v>244</v>
      </c>
      <c r="E48" s="11" t="s">
        <v>245</v>
      </c>
      <c r="F48" s="18" t="s">
        <v>246</v>
      </c>
      <c r="G48" s="66" t="s">
        <v>247</v>
      </c>
      <c r="H48" s="11" t="s">
        <v>191</v>
      </c>
      <c r="I48" s="18" t="s">
        <v>248</v>
      </c>
      <c r="J48" s="11" t="s">
        <v>22</v>
      </c>
      <c r="K48" s="10" t="s">
        <v>23</v>
      </c>
      <c r="L48" s="11">
        <v>54</v>
      </c>
      <c r="M48" s="24">
        <v>150</v>
      </c>
      <c r="N48" s="10">
        <f t="shared" si="1"/>
        <v>8100</v>
      </c>
    </row>
    <row r="49" ht="50" customHeight="1" spans="1:14">
      <c r="A49" s="9">
        <v>47</v>
      </c>
      <c r="B49" s="16" t="s">
        <v>216</v>
      </c>
      <c r="C49" s="10" t="s">
        <v>238</v>
      </c>
      <c r="D49" s="10" t="s">
        <v>249</v>
      </c>
      <c r="E49" s="11" t="s">
        <v>250</v>
      </c>
      <c r="F49" s="18" t="s">
        <v>251</v>
      </c>
      <c r="G49" s="66" t="s">
        <v>252</v>
      </c>
      <c r="H49" s="11" t="s">
        <v>34</v>
      </c>
      <c r="I49" s="18" t="s">
        <v>253</v>
      </c>
      <c r="J49" s="16" t="s">
        <v>47</v>
      </c>
      <c r="K49" s="10" t="s">
        <v>23</v>
      </c>
      <c r="L49" s="11">
        <v>39.8</v>
      </c>
      <c r="M49" s="24">
        <v>150</v>
      </c>
      <c r="N49" s="10">
        <f t="shared" si="1"/>
        <v>5970</v>
      </c>
    </row>
    <row r="50" ht="50" customHeight="1" spans="1:14">
      <c r="A50" s="10">
        <v>48</v>
      </c>
      <c r="B50" s="16" t="s">
        <v>216</v>
      </c>
      <c r="C50" s="10" t="s">
        <v>238</v>
      </c>
      <c r="D50" s="10" t="s">
        <v>254</v>
      </c>
      <c r="E50" s="11" t="s">
        <v>255</v>
      </c>
      <c r="F50" s="18" t="s">
        <v>256</v>
      </c>
      <c r="G50" s="66" t="s">
        <v>257</v>
      </c>
      <c r="H50" s="11" t="s">
        <v>191</v>
      </c>
      <c r="I50" s="18" t="s">
        <v>222</v>
      </c>
      <c r="J50" s="16" t="s">
        <v>47</v>
      </c>
      <c r="K50" s="10" t="s">
        <v>23</v>
      </c>
      <c r="L50" s="11">
        <v>49.8</v>
      </c>
      <c r="M50" s="24">
        <v>150</v>
      </c>
      <c r="N50" s="10">
        <f t="shared" si="1"/>
        <v>7470</v>
      </c>
    </row>
    <row r="51" ht="50" customHeight="1" spans="1:14">
      <c r="A51" s="9">
        <v>49</v>
      </c>
      <c r="B51" s="16" t="s">
        <v>216</v>
      </c>
      <c r="C51" s="10" t="s">
        <v>258</v>
      </c>
      <c r="D51" s="10" t="s">
        <v>259</v>
      </c>
      <c r="E51" s="18" t="s">
        <v>260</v>
      </c>
      <c r="F51" s="10" t="s">
        <v>261</v>
      </c>
      <c r="G51" s="18" t="s">
        <v>262</v>
      </c>
      <c r="H51" s="18" t="s">
        <v>263</v>
      </c>
      <c r="I51" s="18" t="s">
        <v>264</v>
      </c>
      <c r="J51" s="18" t="s">
        <v>22</v>
      </c>
      <c r="K51" s="10" t="s">
        <v>23</v>
      </c>
      <c r="L51" s="18">
        <v>36</v>
      </c>
      <c r="M51" s="24">
        <v>39</v>
      </c>
      <c r="N51" s="10">
        <f t="shared" si="1"/>
        <v>1404</v>
      </c>
    </row>
    <row r="52" ht="50" customHeight="1" spans="1:14">
      <c r="A52" s="10">
        <v>50</v>
      </c>
      <c r="B52" s="16" t="s">
        <v>216</v>
      </c>
      <c r="C52" s="10" t="s">
        <v>258</v>
      </c>
      <c r="D52" s="10" t="s">
        <v>265</v>
      </c>
      <c r="E52" s="18" t="s">
        <v>266</v>
      </c>
      <c r="F52" s="18" t="s">
        <v>267</v>
      </c>
      <c r="G52" s="18" t="s">
        <v>268</v>
      </c>
      <c r="H52" s="18" t="s">
        <v>269</v>
      </c>
      <c r="I52" s="18" t="s">
        <v>270</v>
      </c>
      <c r="J52" s="18" t="s">
        <v>22</v>
      </c>
      <c r="K52" s="10" t="s">
        <v>23</v>
      </c>
      <c r="L52" s="18">
        <v>45</v>
      </c>
      <c r="M52" s="24">
        <v>39</v>
      </c>
      <c r="N52" s="10">
        <f t="shared" si="1"/>
        <v>1755</v>
      </c>
    </row>
    <row r="53" ht="50" customHeight="1" spans="1:14">
      <c r="A53" s="9">
        <v>51</v>
      </c>
      <c r="B53" s="16" t="s">
        <v>216</v>
      </c>
      <c r="C53" s="10" t="s">
        <v>258</v>
      </c>
      <c r="D53" s="10" t="s">
        <v>271</v>
      </c>
      <c r="E53" s="18" t="s">
        <v>272</v>
      </c>
      <c r="F53" s="18" t="s">
        <v>273</v>
      </c>
      <c r="G53" s="18" t="s">
        <v>274</v>
      </c>
      <c r="H53" s="18" t="s">
        <v>269</v>
      </c>
      <c r="I53" s="18" t="s">
        <v>275</v>
      </c>
      <c r="J53" s="18" t="s">
        <v>22</v>
      </c>
      <c r="K53" s="10" t="s">
        <v>23</v>
      </c>
      <c r="L53" s="18">
        <v>39.8</v>
      </c>
      <c r="M53" s="24">
        <v>39</v>
      </c>
      <c r="N53" s="10">
        <f t="shared" si="1"/>
        <v>1552.2</v>
      </c>
    </row>
    <row r="54" ht="50" customHeight="1" spans="1:14">
      <c r="A54" s="10">
        <v>52</v>
      </c>
      <c r="B54" s="16" t="s">
        <v>216</v>
      </c>
      <c r="C54" s="10" t="s">
        <v>258</v>
      </c>
      <c r="D54" s="10" t="s">
        <v>276</v>
      </c>
      <c r="E54" s="18" t="s">
        <v>277</v>
      </c>
      <c r="F54" s="18" t="s">
        <v>278</v>
      </c>
      <c r="G54" s="18" t="s">
        <v>279</v>
      </c>
      <c r="H54" s="18" t="s">
        <v>280</v>
      </c>
      <c r="I54" s="18" t="s">
        <v>281</v>
      </c>
      <c r="J54" s="18" t="s">
        <v>47</v>
      </c>
      <c r="K54" s="16" t="s">
        <v>23</v>
      </c>
      <c r="L54" s="18">
        <v>39.9</v>
      </c>
      <c r="M54" s="24">
        <v>39</v>
      </c>
      <c r="N54" s="10">
        <f t="shared" si="1"/>
        <v>1556.1</v>
      </c>
    </row>
    <row r="55" ht="50" customHeight="1" spans="1:14">
      <c r="A55" s="9">
        <v>53</v>
      </c>
      <c r="B55" s="16" t="s">
        <v>216</v>
      </c>
      <c r="C55" s="10" t="s">
        <v>258</v>
      </c>
      <c r="D55" s="10" t="s">
        <v>282</v>
      </c>
      <c r="E55" s="18" t="s">
        <v>283</v>
      </c>
      <c r="F55" s="18" t="s">
        <v>284</v>
      </c>
      <c r="G55" s="18" t="s">
        <v>285</v>
      </c>
      <c r="H55" s="18" t="s">
        <v>269</v>
      </c>
      <c r="I55" s="18" t="s">
        <v>281</v>
      </c>
      <c r="J55" s="18" t="s">
        <v>133</v>
      </c>
      <c r="K55" s="10" t="s">
        <v>23</v>
      </c>
      <c r="L55" s="18">
        <v>24.8</v>
      </c>
      <c r="M55" s="24">
        <v>39</v>
      </c>
      <c r="N55" s="10">
        <f t="shared" si="1"/>
        <v>967.2</v>
      </c>
    </row>
    <row r="56" ht="50" customHeight="1" spans="1:14">
      <c r="A56" s="10">
        <v>54</v>
      </c>
      <c r="B56" s="16" t="s">
        <v>216</v>
      </c>
      <c r="C56" s="10" t="s">
        <v>286</v>
      </c>
      <c r="D56" s="10" t="s">
        <v>287</v>
      </c>
      <c r="E56" s="18" t="s">
        <v>287</v>
      </c>
      <c r="F56" s="18" t="s">
        <v>288</v>
      </c>
      <c r="G56" s="18" t="s">
        <v>289</v>
      </c>
      <c r="H56" s="18" t="s">
        <v>290</v>
      </c>
      <c r="I56" s="18" t="s">
        <v>291</v>
      </c>
      <c r="J56" s="18" t="s">
        <v>47</v>
      </c>
      <c r="K56" s="10" t="s">
        <v>23</v>
      </c>
      <c r="L56" s="25">
        <v>46</v>
      </c>
      <c r="M56" s="24">
        <v>147</v>
      </c>
      <c r="N56" s="10">
        <f t="shared" si="1"/>
        <v>6762</v>
      </c>
    </row>
    <row r="57" ht="50" customHeight="1" spans="1:14">
      <c r="A57" s="9">
        <v>55</v>
      </c>
      <c r="B57" s="16" t="s">
        <v>216</v>
      </c>
      <c r="C57" s="10" t="s">
        <v>286</v>
      </c>
      <c r="D57" s="10" t="s">
        <v>292</v>
      </c>
      <c r="E57" s="18" t="s">
        <v>293</v>
      </c>
      <c r="F57" s="18" t="s">
        <v>294</v>
      </c>
      <c r="G57" s="18" t="s">
        <v>295</v>
      </c>
      <c r="H57" s="18" t="s">
        <v>296</v>
      </c>
      <c r="I57" s="18" t="s">
        <v>297</v>
      </c>
      <c r="J57" s="18" t="s">
        <v>47</v>
      </c>
      <c r="K57" s="10" t="s">
        <v>23</v>
      </c>
      <c r="L57" s="25">
        <v>110</v>
      </c>
      <c r="M57" s="24">
        <v>147</v>
      </c>
      <c r="N57" s="10">
        <f t="shared" si="1"/>
        <v>16170</v>
      </c>
    </row>
    <row r="58" ht="50" customHeight="1" spans="1:14">
      <c r="A58" s="10">
        <v>56</v>
      </c>
      <c r="B58" s="16" t="s">
        <v>216</v>
      </c>
      <c r="C58" s="10" t="s">
        <v>286</v>
      </c>
      <c r="D58" s="10" t="s">
        <v>298</v>
      </c>
      <c r="E58" s="18" t="s">
        <v>299</v>
      </c>
      <c r="F58" s="18" t="s">
        <v>300</v>
      </c>
      <c r="G58" s="18" t="s">
        <v>301</v>
      </c>
      <c r="H58" s="18" t="s">
        <v>302</v>
      </c>
      <c r="I58" s="18" t="s">
        <v>303</v>
      </c>
      <c r="J58" s="18" t="s">
        <v>47</v>
      </c>
      <c r="K58" s="10" t="s">
        <v>23</v>
      </c>
      <c r="L58" s="25">
        <v>32</v>
      </c>
      <c r="M58" s="24">
        <v>147</v>
      </c>
      <c r="N58" s="10">
        <f t="shared" si="1"/>
        <v>4704</v>
      </c>
    </row>
    <row r="59" ht="50" customHeight="1" spans="1:14">
      <c r="A59" s="9">
        <v>57</v>
      </c>
      <c r="B59" s="16" t="s">
        <v>216</v>
      </c>
      <c r="C59" s="10" t="s">
        <v>286</v>
      </c>
      <c r="D59" s="10" t="s">
        <v>304</v>
      </c>
      <c r="E59" s="18" t="s">
        <v>305</v>
      </c>
      <c r="F59" s="18" t="s">
        <v>306</v>
      </c>
      <c r="G59" s="18" t="s">
        <v>307</v>
      </c>
      <c r="H59" s="18" t="s">
        <v>290</v>
      </c>
      <c r="I59" s="18" t="s">
        <v>236</v>
      </c>
      <c r="J59" s="18" t="s">
        <v>47</v>
      </c>
      <c r="K59" s="10" t="s">
        <v>23</v>
      </c>
      <c r="L59" s="25">
        <v>43</v>
      </c>
      <c r="M59" s="24">
        <v>147</v>
      </c>
      <c r="N59" s="10">
        <f t="shared" si="1"/>
        <v>6321</v>
      </c>
    </row>
    <row r="60" ht="50" customHeight="1" spans="1:14">
      <c r="A60" s="10">
        <v>58</v>
      </c>
      <c r="B60" s="16" t="s">
        <v>216</v>
      </c>
      <c r="C60" s="14" t="s">
        <v>308</v>
      </c>
      <c r="D60" s="14" t="s">
        <v>309</v>
      </c>
      <c r="E60" s="14" t="s">
        <v>310</v>
      </c>
      <c r="F60" s="14" t="s">
        <v>311</v>
      </c>
      <c r="G60" s="67" t="s">
        <v>312</v>
      </c>
      <c r="H60" s="14" t="s">
        <v>74</v>
      </c>
      <c r="I60" s="26">
        <v>45323</v>
      </c>
      <c r="J60" s="27" t="s">
        <v>47</v>
      </c>
      <c r="K60" s="14" t="s">
        <v>23</v>
      </c>
      <c r="L60" s="28">
        <v>45</v>
      </c>
      <c r="M60" s="29">
        <v>97</v>
      </c>
      <c r="N60" s="30">
        <f t="shared" si="1"/>
        <v>4365</v>
      </c>
    </row>
    <row r="61" ht="50" customHeight="1" spans="1:14">
      <c r="A61" s="9">
        <v>59</v>
      </c>
      <c r="B61" s="16" t="s">
        <v>216</v>
      </c>
      <c r="C61" s="14" t="s">
        <v>313</v>
      </c>
      <c r="D61" s="14" t="s">
        <v>314</v>
      </c>
      <c r="E61" s="14" t="s">
        <v>310</v>
      </c>
      <c r="F61" s="14" t="s">
        <v>311</v>
      </c>
      <c r="G61" s="67" t="s">
        <v>312</v>
      </c>
      <c r="H61" s="14" t="s">
        <v>74</v>
      </c>
      <c r="I61" s="26">
        <v>45323</v>
      </c>
      <c r="J61" s="27" t="s">
        <v>47</v>
      </c>
      <c r="K61" s="14" t="s">
        <v>23</v>
      </c>
      <c r="L61" s="28">
        <v>45</v>
      </c>
      <c r="M61" s="31"/>
      <c r="N61" s="9"/>
    </row>
    <row r="62" ht="50" customHeight="1" spans="1:14">
      <c r="A62" s="10">
        <v>60</v>
      </c>
      <c r="B62" s="16" t="s">
        <v>216</v>
      </c>
      <c r="C62" s="14" t="s">
        <v>308</v>
      </c>
      <c r="D62" s="11" t="s">
        <v>315</v>
      </c>
      <c r="E62" s="11" t="s">
        <v>316</v>
      </c>
      <c r="F62" s="11" t="s">
        <v>317</v>
      </c>
      <c r="G62" s="66" t="s">
        <v>318</v>
      </c>
      <c r="H62" s="11" t="s">
        <v>191</v>
      </c>
      <c r="I62" s="20">
        <v>45505</v>
      </c>
      <c r="J62" s="10" t="s">
        <v>22</v>
      </c>
      <c r="K62" s="10" t="s">
        <v>23</v>
      </c>
      <c r="L62" s="21">
        <v>59.8</v>
      </c>
      <c r="M62" s="32">
        <v>46</v>
      </c>
      <c r="N62" s="10">
        <f t="shared" si="1"/>
        <v>2750.8</v>
      </c>
    </row>
    <row r="63" ht="50" customHeight="1" spans="1:14">
      <c r="A63" s="9">
        <v>61</v>
      </c>
      <c r="B63" s="16" t="s">
        <v>216</v>
      </c>
      <c r="C63" s="14" t="s">
        <v>308</v>
      </c>
      <c r="D63" s="11" t="s">
        <v>319</v>
      </c>
      <c r="E63" s="11" t="s">
        <v>320</v>
      </c>
      <c r="F63" s="11" t="s">
        <v>321</v>
      </c>
      <c r="G63" s="66" t="s">
        <v>322</v>
      </c>
      <c r="H63" s="11" t="s">
        <v>269</v>
      </c>
      <c r="I63" s="20">
        <v>44409</v>
      </c>
      <c r="J63" s="10" t="s">
        <v>22</v>
      </c>
      <c r="K63" s="10" t="s">
        <v>23</v>
      </c>
      <c r="L63" s="21">
        <v>48</v>
      </c>
      <c r="M63" s="32">
        <v>46</v>
      </c>
      <c r="N63" s="10">
        <f t="shared" si="1"/>
        <v>2208</v>
      </c>
    </row>
    <row r="64" ht="50" customHeight="1" spans="1:14">
      <c r="A64" s="10">
        <v>62</v>
      </c>
      <c r="B64" s="16" t="s">
        <v>216</v>
      </c>
      <c r="C64" s="11" t="s">
        <v>323</v>
      </c>
      <c r="D64" s="11" t="s">
        <v>324</v>
      </c>
      <c r="E64" s="11" t="s">
        <v>325</v>
      </c>
      <c r="F64" s="11" t="s">
        <v>326</v>
      </c>
      <c r="G64" s="66" t="s">
        <v>327</v>
      </c>
      <c r="H64" s="11" t="s">
        <v>328</v>
      </c>
      <c r="I64" s="20">
        <v>44409</v>
      </c>
      <c r="J64" s="10" t="s">
        <v>329</v>
      </c>
      <c r="K64" s="10" t="s">
        <v>23</v>
      </c>
      <c r="L64" s="21">
        <v>60</v>
      </c>
      <c r="M64" s="32">
        <v>38</v>
      </c>
      <c r="N64" s="10">
        <f t="shared" si="1"/>
        <v>2280</v>
      </c>
    </row>
    <row r="65" ht="50" customHeight="1" spans="1:14">
      <c r="A65" s="9">
        <v>63</v>
      </c>
      <c r="B65" s="16" t="s">
        <v>216</v>
      </c>
      <c r="C65" s="14" t="s">
        <v>313</v>
      </c>
      <c r="D65" s="11" t="s">
        <v>330</v>
      </c>
      <c r="E65" s="11" t="s">
        <v>331</v>
      </c>
      <c r="F65" s="11" t="s">
        <v>332</v>
      </c>
      <c r="G65" s="66" t="s">
        <v>333</v>
      </c>
      <c r="H65" s="11" t="s">
        <v>34</v>
      </c>
      <c r="I65" s="21" t="s">
        <v>334</v>
      </c>
      <c r="J65" s="16" t="s">
        <v>47</v>
      </c>
      <c r="K65" s="10" t="s">
        <v>89</v>
      </c>
      <c r="L65" s="21">
        <v>65</v>
      </c>
      <c r="M65" s="32">
        <v>52</v>
      </c>
      <c r="N65" s="10">
        <f t="shared" si="1"/>
        <v>3380</v>
      </c>
    </row>
    <row r="66" ht="50" customHeight="1" spans="1:14">
      <c r="A66" s="10">
        <v>64</v>
      </c>
      <c r="B66" s="16" t="s">
        <v>216</v>
      </c>
      <c r="C66" s="11" t="s">
        <v>313</v>
      </c>
      <c r="D66" s="11" t="s">
        <v>335</v>
      </c>
      <c r="E66" s="11" t="s">
        <v>336</v>
      </c>
      <c r="F66" s="11" t="s">
        <v>337</v>
      </c>
      <c r="G66" s="66" t="s">
        <v>338</v>
      </c>
      <c r="H66" s="11" t="s">
        <v>339</v>
      </c>
      <c r="I66" s="20">
        <v>43617</v>
      </c>
      <c r="J66" s="10" t="s">
        <v>340</v>
      </c>
      <c r="K66" s="10" t="s">
        <v>23</v>
      </c>
      <c r="L66" s="21">
        <v>21</v>
      </c>
      <c r="M66" s="32">
        <v>52</v>
      </c>
      <c r="N66" s="10">
        <f t="shared" si="1"/>
        <v>1092</v>
      </c>
    </row>
    <row r="67" ht="50" customHeight="1" spans="1:14">
      <c r="A67" s="9">
        <v>65</v>
      </c>
      <c r="B67" s="16" t="s">
        <v>216</v>
      </c>
      <c r="C67" s="11" t="s">
        <v>341</v>
      </c>
      <c r="D67" s="11" t="s">
        <v>342</v>
      </c>
      <c r="E67" s="14" t="s">
        <v>343</v>
      </c>
      <c r="F67" s="14" t="s">
        <v>344</v>
      </c>
      <c r="G67" s="67" t="s">
        <v>345</v>
      </c>
      <c r="H67" s="14" t="s">
        <v>269</v>
      </c>
      <c r="I67" s="26">
        <v>43709</v>
      </c>
      <c r="J67" s="14" t="s">
        <v>237</v>
      </c>
      <c r="K67" s="10" t="s">
        <v>23</v>
      </c>
      <c r="L67" s="28">
        <v>49.8</v>
      </c>
      <c r="M67" s="32">
        <v>96</v>
      </c>
      <c r="N67" s="10">
        <f t="shared" si="1"/>
        <v>4780.8</v>
      </c>
    </row>
    <row r="68" ht="50" customHeight="1" spans="1:14">
      <c r="A68" s="10">
        <v>66</v>
      </c>
      <c r="B68" s="16" t="s">
        <v>216</v>
      </c>
      <c r="C68" s="11" t="s">
        <v>346</v>
      </c>
      <c r="D68" s="11" t="s">
        <v>347</v>
      </c>
      <c r="E68" s="11" t="s">
        <v>348</v>
      </c>
      <c r="F68" s="10" t="s">
        <v>349</v>
      </c>
      <c r="G68" s="68" t="s">
        <v>350</v>
      </c>
      <c r="H68" s="10" t="s">
        <v>351</v>
      </c>
      <c r="I68" s="41">
        <v>44075</v>
      </c>
      <c r="J68" s="16" t="s">
        <v>47</v>
      </c>
      <c r="K68" s="10" t="s">
        <v>23</v>
      </c>
      <c r="L68" s="42">
        <v>48</v>
      </c>
      <c r="M68" s="32">
        <v>45</v>
      </c>
      <c r="N68" s="10">
        <f t="shared" si="1"/>
        <v>2160</v>
      </c>
    </row>
    <row r="69" ht="50" customHeight="1" spans="1:14">
      <c r="A69" s="9">
        <v>67</v>
      </c>
      <c r="B69" s="16" t="s">
        <v>216</v>
      </c>
      <c r="C69" s="11" t="s">
        <v>346</v>
      </c>
      <c r="D69" s="11" t="s">
        <v>352</v>
      </c>
      <c r="E69" s="11" t="s">
        <v>353</v>
      </c>
      <c r="F69" s="11" t="s">
        <v>354</v>
      </c>
      <c r="G69" s="66" t="s">
        <v>355</v>
      </c>
      <c r="H69" s="10" t="s">
        <v>34</v>
      </c>
      <c r="I69" s="41">
        <v>44348</v>
      </c>
      <c r="J69" s="10" t="s">
        <v>22</v>
      </c>
      <c r="K69" s="10" t="s">
        <v>23</v>
      </c>
      <c r="L69" s="43">
        <v>39</v>
      </c>
      <c r="M69" s="32">
        <v>45</v>
      </c>
      <c r="N69" s="10">
        <f t="shared" si="1"/>
        <v>1755</v>
      </c>
    </row>
    <row r="70" ht="50" customHeight="1" spans="1:14">
      <c r="A70" s="10">
        <v>68</v>
      </c>
      <c r="B70" s="16" t="s">
        <v>216</v>
      </c>
      <c r="C70" s="11" t="s">
        <v>346</v>
      </c>
      <c r="D70" s="14" t="s">
        <v>356</v>
      </c>
      <c r="E70" s="14" t="s">
        <v>357</v>
      </c>
      <c r="F70" s="14" t="s">
        <v>358</v>
      </c>
      <c r="G70" s="67" t="s">
        <v>359</v>
      </c>
      <c r="H70" s="14" t="s">
        <v>269</v>
      </c>
      <c r="I70" s="44" t="s">
        <v>360</v>
      </c>
      <c r="J70" s="14" t="s">
        <v>22</v>
      </c>
      <c r="K70" s="27" t="s">
        <v>23</v>
      </c>
      <c r="L70" s="28">
        <v>45.8</v>
      </c>
      <c r="M70" s="45">
        <v>45</v>
      </c>
      <c r="N70" s="10">
        <f t="shared" si="1"/>
        <v>2061</v>
      </c>
    </row>
    <row r="71" ht="50" customHeight="1" spans="1:14">
      <c r="A71" s="9">
        <v>69</v>
      </c>
      <c r="B71" s="16" t="s">
        <v>216</v>
      </c>
      <c r="C71" s="11" t="s">
        <v>346</v>
      </c>
      <c r="D71" s="11" t="s">
        <v>361</v>
      </c>
      <c r="E71" s="10" t="s">
        <v>362</v>
      </c>
      <c r="F71" s="11" t="s">
        <v>363</v>
      </c>
      <c r="G71" s="66" t="s">
        <v>364</v>
      </c>
      <c r="H71" s="10" t="s">
        <v>34</v>
      </c>
      <c r="I71" s="41">
        <v>43617</v>
      </c>
      <c r="J71" s="10" t="s">
        <v>22</v>
      </c>
      <c r="K71" s="10" t="s">
        <v>23</v>
      </c>
      <c r="L71" s="21">
        <v>45</v>
      </c>
      <c r="M71" s="32">
        <v>45</v>
      </c>
      <c r="N71" s="10">
        <f t="shared" si="1"/>
        <v>2025</v>
      </c>
    </row>
    <row r="72" ht="50" customHeight="1" spans="1:14">
      <c r="A72" s="10">
        <v>70</v>
      </c>
      <c r="B72" s="16" t="s">
        <v>216</v>
      </c>
      <c r="C72" s="11" t="s">
        <v>365</v>
      </c>
      <c r="D72" s="11" t="s">
        <v>366</v>
      </c>
      <c r="E72" s="11" t="s">
        <v>367</v>
      </c>
      <c r="F72" s="11" t="s">
        <v>368</v>
      </c>
      <c r="G72" s="69" t="s">
        <v>369</v>
      </c>
      <c r="H72" s="10" t="s">
        <v>351</v>
      </c>
      <c r="I72" s="41">
        <v>43739</v>
      </c>
      <c r="J72" s="16" t="s">
        <v>47</v>
      </c>
      <c r="K72" s="10" t="s">
        <v>23</v>
      </c>
      <c r="L72" s="43">
        <v>39</v>
      </c>
      <c r="M72" s="32">
        <v>8</v>
      </c>
      <c r="N72" s="10">
        <f t="shared" si="1"/>
        <v>312</v>
      </c>
    </row>
    <row r="73" ht="50" customHeight="1" spans="1:14">
      <c r="A73" s="9">
        <v>71</v>
      </c>
      <c r="B73" s="16" t="s">
        <v>216</v>
      </c>
      <c r="C73" s="11" t="s">
        <v>365</v>
      </c>
      <c r="D73" s="11" t="s">
        <v>370</v>
      </c>
      <c r="E73" s="11" t="s">
        <v>371</v>
      </c>
      <c r="F73" s="11" t="s">
        <v>372</v>
      </c>
      <c r="G73" s="66" t="s">
        <v>373</v>
      </c>
      <c r="H73" s="11" t="s">
        <v>374</v>
      </c>
      <c r="I73" s="18" t="s">
        <v>303</v>
      </c>
      <c r="J73" s="10" t="s">
        <v>237</v>
      </c>
      <c r="K73" s="10" t="s">
        <v>89</v>
      </c>
      <c r="L73" s="21">
        <v>55</v>
      </c>
      <c r="M73" s="32">
        <v>8</v>
      </c>
      <c r="N73" s="10">
        <f t="shared" si="1"/>
        <v>440</v>
      </c>
    </row>
    <row r="74" ht="50" customHeight="1" spans="1:14">
      <c r="A74" s="10">
        <v>72</v>
      </c>
      <c r="B74" s="16" t="s">
        <v>216</v>
      </c>
      <c r="C74" s="11" t="s">
        <v>365</v>
      </c>
      <c r="D74" s="11" t="s">
        <v>375</v>
      </c>
      <c r="E74" s="11" t="s">
        <v>376</v>
      </c>
      <c r="F74" s="11" t="s">
        <v>377</v>
      </c>
      <c r="G74" s="66" t="s">
        <v>378</v>
      </c>
      <c r="H74" s="11" t="s">
        <v>34</v>
      </c>
      <c r="I74" s="20">
        <v>44044</v>
      </c>
      <c r="J74" s="10" t="s">
        <v>237</v>
      </c>
      <c r="K74" s="10" t="s">
        <v>23</v>
      </c>
      <c r="L74" s="21">
        <v>49.8</v>
      </c>
      <c r="M74" s="32">
        <v>8</v>
      </c>
      <c r="N74" s="10">
        <f t="shared" si="1"/>
        <v>398.4</v>
      </c>
    </row>
    <row r="75" ht="50" customHeight="1" spans="1:14">
      <c r="A75" s="9">
        <v>73</v>
      </c>
      <c r="B75" s="16" t="s">
        <v>216</v>
      </c>
      <c r="C75" s="11" t="s">
        <v>365</v>
      </c>
      <c r="D75" s="11" t="s">
        <v>379</v>
      </c>
      <c r="E75" s="11" t="s">
        <v>380</v>
      </c>
      <c r="F75" s="11" t="s">
        <v>381</v>
      </c>
      <c r="G75" s="66" t="s">
        <v>382</v>
      </c>
      <c r="H75" s="11" t="s">
        <v>383</v>
      </c>
      <c r="I75" s="21">
        <v>43647</v>
      </c>
      <c r="J75" s="16" t="s">
        <v>47</v>
      </c>
      <c r="K75" s="10" t="s">
        <v>23</v>
      </c>
      <c r="L75" s="21">
        <v>69</v>
      </c>
      <c r="M75" s="32">
        <v>8</v>
      </c>
      <c r="N75" s="10">
        <f t="shared" si="1"/>
        <v>552</v>
      </c>
    </row>
    <row r="76" ht="50" customHeight="1" spans="1:14">
      <c r="A76" s="10">
        <v>74</v>
      </c>
      <c r="B76" s="16" t="s">
        <v>216</v>
      </c>
      <c r="C76" s="14" t="s">
        <v>384</v>
      </c>
      <c r="D76" s="14" t="s">
        <v>385</v>
      </c>
      <c r="E76" s="14" t="s">
        <v>386</v>
      </c>
      <c r="F76" s="14" t="s">
        <v>387</v>
      </c>
      <c r="G76" s="15" t="s">
        <v>388</v>
      </c>
      <c r="H76" s="14" t="s">
        <v>351</v>
      </c>
      <c r="I76" s="15" t="s">
        <v>389</v>
      </c>
      <c r="J76" s="14" t="s">
        <v>390</v>
      </c>
      <c r="K76" s="27" t="s">
        <v>23</v>
      </c>
      <c r="L76" s="14">
        <v>45</v>
      </c>
      <c r="M76" s="32">
        <v>177</v>
      </c>
      <c r="N76" s="10">
        <f t="shared" ref="N76:N104" si="2">L76*M76</f>
        <v>7965</v>
      </c>
    </row>
    <row r="77" ht="50" customHeight="1" spans="1:14">
      <c r="A77" s="9">
        <v>75</v>
      </c>
      <c r="B77" s="16" t="s">
        <v>216</v>
      </c>
      <c r="C77" s="14" t="s">
        <v>384</v>
      </c>
      <c r="D77" s="14" t="s">
        <v>391</v>
      </c>
      <c r="E77" s="14" t="s">
        <v>392</v>
      </c>
      <c r="F77" s="14" t="s">
        <v>393</v>
      </c>
      <c r="G77" s="15" t="s">
        <v>394</v>
      </c>
      <c r="H77" s="14" t="s">
        <v>395</v>
      </c>
      <c r="I77" s="15" t="s">
        <v>396</v>
      </c>
      <c r="J77" s="14" t="s">
        <v>133</v>
      </c>
      <c r="K77" s="27" t="s">
        <v>23</v>
      </c>
      <c r="L77" s="14">
        <v>40</v>
      </c>
      <c r="M77" s="32">
        <v>177</v>
      </c>
      <c r="N77" s="10">
        <f t="shared" si="2"/>
        <v>7080</v>
      </c>
    </row>
    <row r="78" ht="50" customHeight="1" spans="1:14">
      <c r="A78" s="10">
        <v>76</v>
      </c>
      <c r="B78" s="16" t="s">
        <v>216</v>
      </c>
      <c r="C78" s="14" t="s">
        <v>384</v>
      </c>
      <c r="D78" s="14" t="s">
        <v>397</v>
      </c>
      <c r="E78" s="14" t="s">
        <v>398</v>
      </c>
      <c r="F78" s="14" t="s">
        <v>399</v>
      </c>
      <c r="G78" s="15" t="s">
        <v>400</v>
      </c>
      <c r="H78" s="14" t="s">
        <v>269</v>
      </c>
      <c r="I78" s="15" t="s">
        <v>275</v>
      </c>
      <c r="J78" s="14" t="s">
        <v>237</v>
      </c>
      <c r="K78" s="27" t="s">
        <v>23</v>
      </c>
      <c r="L78" s="14">
        <v>38.5</v>
      </c>
      <c r="M78" s="32">
        <v>177</v>
      </c>
      <c r="N78" s="10">
        <f t="shared" si="2"/>
        <v>6814.5</v>
      </c>
    </row>
    <row r="79" ht="50" customHeight="1" spans="1:14">
      <c r="A79" s="9">
        <v>77</v>
      </c>
      <c r="B79" s="16" t="s">
        <v>216</v>
      </c>
      <c r="C79" s="14" t="s">
        <v>384</v>
      </c>
      <c r="D79" s="14" t="s">
        <v>401</v>
      </c>
      <c r="E79" s="27" t="s">
        <v>402</v>
      </c>
      <c r="F79" s="14" t="s">
        <v>403</v>
      </c>
      <c r="G79" s="14" t="s">
        <v>404</v>
      </c>
      <c r="H79" s="14" t="s">
        <v>74</v>
      </c>
      <c r="I79" s="26">
        <v>44075</v>
      </c>
      <c r="J79" s="14" t="s">
        <v>47</v>
      </c>
      <c r="K79" s="27" t="s">
        <v>23</v>
      </c>
      <c r="L79" s="14">
        <v>45</v>
      </c>
      <c r="M79" s="32">
        <v>177</v>
      </c>
      <c r="N79" s="10">
        <f t="shared" si="2"/>
        <v>7965</v>
      </c>
    </row>
    <row r="80" ht="50" customHeight="1" spans="1:14">
      <c r="A80" s="10">
        <v>78</v>
      </c>
      <c r="B80" s="16" t="s">
        <v>216</v>
      </c>
      <c r="C80" s="14" t="s">
        <v>405</v>
      </c>
      <c r="D80" s="14" t="s">
        <v>406</v>
      </c>
      <c r="E80" s="14" t="s">
        <v>407</v>
      </c>
      <c r="F80" s="15" t="s">
        <v>408</v>
      </c>
      <c r="G80" s="67" t="s">
        <v>409</v>
      </c>
      <c r="H80" s="14" t="s">
        <v>191</v>
      </c>
      <c r="I80" s="15" t="s">
        <v>360</v>
      </c>
      <c r="J80" s="15" t="s">
        <v>22</v>
      </c>
      <c r="K80" s="27" t="s">
        <v>23</v>
      </c>
      <c r="L80" s="14">
        <v>59.8</v>
      </c>
      <c r="M80" s="32">
        <v>175</v>
      </c>
      <c r="N80" s="10">
        <f t="shared" si="2"/>
        <v>10465</v>
      </c>
    </row>
    <row r="81" ht="50" customHeight="1" spans="1:14">
      <c r="A81" s="9">
        <v>79</v>
      </c>
      <c r="B81" s="16" t="s">
        <v>216</v>
      </c>
      <c r="C81" s="14" t="s">
        <v>405</v>
      </c>
      <c r="D81" s="14" t="s">
        <v>342</v>
      </c>
      <c r="E81" s="14" t="s">
        <v>410</v>
      </c>
      <c r="F81" s="15" t="s">
        <v>411</v>
      </c>
      <c r="G81" s="67" t="s">
        <v>412</v>
      </c>
      <c r="H81" s="14" t="s">
        <v>191</v>
      </c>
      <c r="I81" s="15" t="s">
        <v>413</v>
      </c>
      <c r="J81" s="14" t="s">
        <v>237</v>
      </c>
      <c r="K81" s="27" t="s">
        <v>23</v>
      </c>
      <c r="L81" s="14">
        <v>49.8</v>
      </c>
      <c r="M81" s="32">
        <v>175</v>
      </c>
      <c r="N81" s="10">
        <f t="shared" si="2"/>
        <v>8715</v>
      </c>
    </row>
    <row r="82" ht="50" customHeight="1" spans="1:14">
      <c r="A82" s="10">
        <v>80</v>
      </c>
      <c r="B82" s="16" t="s">
        <v>216</v>
      </c>
      <c r="C82" s="14" t="s">
        <v>405</v>
      </c>
      <c r="D82" s="14" t="s">
        <v>414</v>
      </c>
      <c r="E82" s="14" t="s">
        <v>348</v>
      </c>
      <c r="F82" s="14" t="s">
        <v>349</v>
      </c>
      <c r="G82" s="70" t="s">
        <v>350</v>
      </c>
      <c r="H82" s="14" t="s">
        <v>351</v>
      </c>
      <c r="I82" s="26">
        <v>44075</v>
      </c>
      <c r="J82" s="14" t="s">
        <v>47</v>
      </c>
      <c r="K82" s="27" t="s">
        <v>23</v>
      </c>
      <c r="L82" s="46">
        <v>48</v>
      </c>
      <c r="M82" s="32">
        <v>175</v>
      </c>
      <c r="N82" s="10">
        <f t="shared" si="2"/>
        <v>8400</v>
      </c>
    </row>
    <row r="83" ht="50" customHeight="1" spans="1:14">
      <c r="A83" s="9">
        <v>81</v>
      </c>
      <c r="B83" s="16" t="s">
        <v>216</v>
      </c>
      <c r="C83" s="14" t="s">
        <v>405</v>
      </c>
      <c r="D83" s="14" t="s">
        <v>415</v>
      </c>
      <c r="E83" s="14" t="s">
        <v>416</v>
      </c>
      <c r="F83" s="15" t="s">
        <v>417</v>
      </c>
      <c r="G83" s="67" t="s">
        <v>418</v>
      </c>
      <c r="H83" s="14" t="s">
        <v>191</v>
      </c>
      <c r="I83" s="15" t="s">
        <v>222</v>
      </c>
      <c r="J83" s="14" t="s">
        <v>47</v>
      </c>
      <c r="K83" s="27" t="s">
        <v>23</v>
      </c>
      <c r="L83" s="14">
        <v>42</v>
      </c>
      <c r="M83" s="32">
        <v>175</v>
      </c>
      <c r="N83" s="10">
        <f t="shared" si="2"/>
        <v>7350</v>
      </c>
    </row>
    <row r="84" ht="50" customHeight="1" spans="1:14">
      <c r="A84" s="10">
        <v>82</v>
      </c>
      <c r="B84" s="16" t="s">
        <v>216</v>
      </c>
      <c r="C84" s="14" t="s">
        <v>419</v>
      </c>
      <c r="D84" s="14" t="s">
        <v>420</v>
      </c>
      <c r="E84" s="15" t="s">
        <v>420</v>
      </c>
      <c r="F84" s="15" t="s">
        <v>421</v>
      </c>
      <c r="G84" s="15" t="s">
        <v>422</v>
      </c>
      <c r="H84" s="15" t="s">
        <v>269</v>
      </c>
      <c r="I84" s="15" t="s">
        <v>413</v>
      </c>
      <c r="J84" s="15" t="s">
        <v>22</v>
      </c>
      <c r="K84" s="27" t="s">
        <v>23</v>
      </c>
      <c r="L84" s="47">
        <v>36.9</v>
      </c>
      <c r="M84" s="32">
        <v>108</v>
      </c>
      <c r="N84" s="10">
        <f t="shared" si="2"/>
        <v>3985.2</v>
      </c>
    </row>
    <row r="85" ht="50" customHeight="1" spans="1:14">
      <c r="A85" s="9">
        <v>83</v>
      </c>
      <c r="B85" s="16" t="s">
        <v>216</v>
      </c>
      <c r="C85" s="14" t="s">
        <v>423</v>
      </c>
      <c r="D85" s="14" t="s">
        <v>424</v>
      </c>
      <c r="E85" s="15" t="s">
        <v>424</v>
      </c>
      <c r="F85" s="14" t="s">
        <v>425</v>
      </c>
      <c r="G85" s="15" t="s">
        <v>426</v>
      </c>
      <c r="H85" s="15" t="s">
        <v>296</v>
      </c>
      <c r="I85" s="15" t="s">
        <v>264</v>
      </c>
      <c r="J85" s="15" t="s">
        <v>22</v>
      </c>
      <c r="K85" s="27" t="s">
        <v>23</v>
      </c>
      <c r="L85" s="15">
        <v>59</v>
      </c>
      <c r="M85" s="32">
        <v>122</v>
      </c>
      <c r="N85" s="10">
        <f t="shared" si="2"/>
        <v>7198</v>
      </c>
    </row>
    <row r="86" ht="50" customHeight="1" spans="1:14">
      <c r="A86" s="10">
        <v>84</v>
      </c>
      <c r="B86" s="16" t="s">
        <v>216</v>
      </c>
      <c r="C86" s="14" t="s">
        <v>423</v>
      </c>
      <c r="D86" s="14" t="s">
        <v>427</v>
      </c>
      <c r="E86" s="15" t="s">
        <v>427</v>
      </c>
      <c r="F86" s="14" t="s">
        <v>428</v>
      </c>
      <c r="G86" s="15" t="s">
        <v>429</v>
      </c>
      <c r="H86" s="15" t="s">
        <v>430</v>
      </c>
      <c r="I86" s="15" t="s">
        <v>431</v>
      </c>
      <c r="J86" s="15" t="s">
        <v>47</v>
      </c>
      <c r="K86" s="27" t="s">
        <v>23</v>
      </c>
      <c r="L86" s="15">
        <v>39</v>
      </c>
      <c r="M86" s="32">
        <v>122</v>
      </c>
      <c r="N86" s="10">
        <f t="shared" si="2"/>
        <v>4758</v>
      </c>
    </row>
    <row r="87" ht="50" customHeight="1" spans="1:14">
      <c r="A87" s="9">
        <v>85</v>
      </c>
      <c r="B87" s="16" t="s">
        <v>216</v>
      </c>
      <c r="C87" s="14" t="s">
        <v>432</v>
      </c>
      <c r="D87" s="14" t="s">
        <v>276</v>
      </c>
      <c r="E87" s="15" t="s">
        <v>277</v>
      </c>
      <c r="F87" s="15" t="s">
        <v>278</v>
      </c>
      <c r="G87" s="15" t="s">
        <v>279</v>
      </c>
      <c r="H87" s="15" t="s">
        <v>280</v>
      </c>
      <c r="I87" s="15" t="s">
        <v>281</v>
      </c>
      <c r="J87" s="15" t="s">
        <v>47</v>
      </c>
      <c r="K87" s="27" t="s">
        <v>23</v>
      </c>
      <c r="L87" s="15">
        <v>39.9</v>
      </c>
      <c r="M87" s="32">
        <v>15</v>
      </c>
      <c r="N87" s="10">
        <f t="shared" si="2"/>
        <v>598.5</v>
      </c>
    </row>
    <row r="88" ht="50" customHeight="1" spans="1:14">
      <c r="A88" s="10">
        <v>86</v>
      </c>
      <c r="B88" s="16" t="s">
        <v>216</v>
      </c>
      <c r="C88" s="14" t="s">
        <v>433</v>
      </c>
      <c r="D88" s="14" t="s">
        <v>434</v>
      </c>
      <c r="E88" s="15" t="s">
        <v>434</v>
      </c>
      <c r="F88" s="15" t="s">
        <v>435</v>
      </c>
      <c r="G88" s="15" t="s">
        <v>436</v>
      </c>
      <c r="H88" s="15" t="s">
        <v>290</v>
      </c>
      <c r="I88" s="15" t="s">
        <v>303</v>
      </c>
      <c r="J88" s="15" t="s">
        <v>47</v>
      </c>
      <c r="K88" s="27" t="s">
        <v>23</v>
      </c>
      <c r="L88" s="47">
        <v>23</v>
      </c>
      <c r="M88" s="32">
        <v>167</v>
      </c>
      <c r="N88" s="10">
        <f t="shared" si="2"/>
        <v>3841</v>
      </c>
    </row>
    <row r="89" ht="50" customHeight="1" spans="1:14">
      <c r="A89" s="9">
        <v>87</v>
      </c>
      <c r="B89" s="16" t="s">
        <v>216</v>
      </c>
      <c r="C89" s="14" t="s">
        <v>433</v>
      </c>
      <c r="D89" s="14" t="s">
        <v>437</v>
      </c>
      <c r="E89" s="15" t="s">
        <v>438</v>
      </c>
      <c r="F89" s="15" t="s">
        <v>439</v>
      </c>
      <c r="G89" s="15" t="s">
        <v>440</v>
      </c>
      <c r="H89" s="15" t="s">
        <v>441</v>
      </c>
      <c r="I89" s="15" t="s">
        <v>442</v>
      </c>
      <c r="J89" s="15" t="s">
        <v>22</v>
      </c>
      <c r="K89" s="27" t="s">
        <v>23</v>
      </c>
      <c r="L89" s="47">
        <v>36.6</v>
      </c>
      <c r="M89" s="32">
        <v>167</v>
      </c>
      <c r="N89" s="10">
        <f t="shared" si="2"/>
        <v>6112.2</v>
      </c>
    </row>
    <row r="90" ht="50" customHeight="1" spans="1:14">
      <c r="A90" s="10">
        <v>88</v>
      </c>
      <c r="B90" s="16" t="s">
        <v>216</v>
      </c>
      <c r="C90" s="14" t="s">
        <v>433</v>
      </c>
      <c r="D90" s="14" t="s">
        <v>443</v>
      </c>
      <c r="E90" s="15" t="s">
        <v>444</v>
      </c>
      <c r="F90" s="15" t="s">
        <v>445</v>
      </c>
      <c r="G90" s="15" t="s">
        <v>446</v>
      </c>
      <c r="H90" s="15" t="s">
        <v>351</v>
      </c>
      <c r="I90" s="15" t="s">
        <v>360</v>
      </c>
      <c r="J90" s="15" t="s">
        <v>47</v>
      </c>
      <c r="K90" s="27" t="s">
        <v>23</v>
      </c>
      <c r="L90" s="47">
        <v>45</v>
      </c>
      <c r="M90" s="32">
        <v>167</v>
      </c>
      <c r="N90" s="10">
        <f t="shared" si="2"/>
        <v>7515</v>
      </c>
    </row>
    <row r="91" ht="50" customHeight="1" spans="1:14">
      <c r="A91" s="9">
        <v>89</v>
      </c>
      <c r="B91" s="16" t="s">
        <v>216</v>
      </c>
      <c r="C91" s="14" t="s">
        <v>433</v>
      </c>
      <c r="D91" s="14" t="s">
        <v>447</v>
      </c>
      <c r="E91" s="15" t="s">
        <v>447</v>
      </c>
      <c r="F91" s="15" t="s">
        <v>448</v>
      </c>
      <c r="G91" s="15" t="s">
        <v>449</v>
      </c>
      <c r="H91" s="15" t="s">
        <v>302</v>
      </c>
      <c r="I91" s="15" t="s">
        <v>264</v>
      </c>
      <c r="J91" s="15" t="s">
        <v>22</v>
      </c>
      <c r="K91" s="27" t="s">
        <v>23</v>
      </c>
      <c r="L91" s="47">
        <v>39</v>
      </c>
      <c r="M91" s="32">
        <v>167</v>
      </c>
      <c r="N91" s="10">
        <f t="shared" si="2"/>
        <v>6513</v>
      </c>
    </row>
    <row r="92" ht="71" customHeight="1" spans="1:14">
      <c r="A92" s="10">
        <v>90</v>
      </c>
      <c r="B92" s="16" t="s">
        <v>216</v>
      </c>
      <c r="C92" s="14" t="s">
        <v>450</v>
      </c>
      <c r="D92" s="14" t="s">
        <v>451</v>
      </c>
      <c r="E92" s="14" t="s">
        <v>452</v>
      </c>
      <c r="F92" s="14" t="s">
        <v>453</v>
      </c>
      <c r="G92" s="67" t="s">
        <v>454</v>
      </c>
      <c r="H92" s="14" t="s">
        <v>455</v>
      </c>
      <c r="I92" s="26">
        <v>44409</v>
      </c>
      <c r="J92" s="14" t="s">
        <v>22</v>
      </c>
      <c r="K92" s="27" t="s">
        <v>23</v>
      </c>
      <c r="L92" s="28">
        <v>45</v>
      </c>
      <c r="M92" s="48">
        <v>247</v>
      </c>
      <c r="N92" s="30">
        <f t="shared" si="2"/>
        <v>11115</v>
      </c>
    </row>
    <row r="93" ht="50" customHeight="1" spans="1:14">
      <c r="A93" s="9">
        <v>91</v>
      </c>
      <c r="B93" s="16" t="s">
        <v>216</v>
      </c>
      <c r="C93" s="14" t="s">
        <v>456</v>
      </c>
      <c r="D93" s="14" t="s">
        <v>457</v>
      </c>
      <c r="E93" s="14" t="s">
        <v>452</v>
      </c>
      <c r="F93" s="14" t="s">
        <v>453</v>
      </c>
      <c r="G93" s="67" t="s">
        <v>454</v>
      </c>
      <c r="H93" s="14" t="s">
        <v>455</v>
      </c>
      <c r="I93" s="26">
        <v>44409</v>
      </c>
      <c r="J93" s="14" t="s">
        <v>22</v>
      </c>
      <c r="K93" s="27" t="s">
        <v>23</v>
      </c>
      <c r="L93" s="28">
        <v>45</v>
      </c>
      <c r="M93" s="49"/>
      <c r="N93" s="9"/>
    </row>
    <row r="94" ht="86" customHeight="1" spans="1:14">
      <c r="A94" s="10">
        <v>92</v>
      </c>
      <c r="B94" s="16" t="s">
        <v>216</v>
      </c>
      <c r="C94" s="14" t="s">
        <v>458</v>
      </c>
      <c r="D94" s="14" t="s">
        <v>459</v>
      </c>
      <c r="E94" s="14" t="s">
        <v>460</v>
      </c>
      <c r="F94" s="14" t="s">
        <v>461</v>
      </c>
      <c r="G94" s="70" t="s">
        <v>462</v>
      </c>
      <c r="H94" s="14" t="s">
        <v>74</v>
      </c>
      <c r="I94" s="26">
        <v>43709</v>
      </c>
      <c r="J94" s="14" t="s">
        <v>22</v>
      </c>
      <c r="K94" s="27" t="s">
        <v>23</v>
      </c>
      <c r="L94" s="28">
        <v>48</v>
      </c>
      <c r="M94" s="45">
        <v>257</v>
      </c>
      <c r="N94" s="10">
        <f t="shared" si="2"/>
        <v>12336</v>
      </c>
    </row>
    <row r="95" ht="50" customHeight="1" spans="1:14">
      <c r="A95" s="9">
        <v>93</v>
      </c>
      <c r="B95" s="16" t="s">
        <v>216</v>
      </c>
      <c r="C95" s="14" t="s">
        <v>463</v>
      </c>
      <c r="D95" s="14" t="s">
        <v>464</v>
      </c>
      <c r="E95" s="14" t="s">
        <v>465</v>
      </c>
      <c r="F95" s="14" t="s">
        <v>466</v>
      </c>
      <c r="G95" s="67" t="s">
        <v>467</v>
      </c>
      <c r="H95" s="14" t="s">
        <v>296</v>
      </c>
      <c r="I95" s="26">
        <v>42948</v>
      </c>
      <c r="J95" s="14" t="s">
        <v>468</v>
      </c>
      <c r="K95" s="27" t="s">
        <v>89</v>
      </c>
      <c r="L95" s="28">
        <v>49</v>
      </c>
      <c r="M95" s="32">
        <v>35</v>
      </c>
      <c r="N95" s="10">
        <f t="shared" si="2"/>
        <v>1715</v>
      </c>
    </row>
    <row r="96" ht="77" customHeight="1" spans="1:14">
      <c r="A96" s="10">
        <v>94</v>
      </c>
      <c r="B96" s="16" t="s">
        <v>216</v>
      </c>
      <c r="C96" s="14" t="s">
        <v>450</v>
      </c>
      <c r="D96" s="14" t="s">
        <v>356</v>
      </c>
      <c r="E96" s="14" t="s">
        <v>357</v>
      </c>
      <c r="F96" s="14" t="s">
        <v>358</v>
      </c>
      <c r="G96" s="67" t="s">
        <v>359</v>
      </c>
      <c r="H96" s="14" t="s">
        <v>269</v>
      </c>
      <c r="I96" s="44" t="s">
        <v>360</v>
      </c>
      <c r="J96" s="14" t="s">
        <v>22</v>
      </c>
      <c r="K96" s="27" t="s">
        <v>23</v>
      </c>
      <c r="L96" s="28">
        <v>45.8</v>
      </c>
      <c r="M96" s="45">
        <v>212</v>
      </c>
      <c r="N96" s="10">
        <f t="shared" si="2"/>
        <v>9709.6</v>
      </c>
    </row>
    <row r="97" ht="50" customHeight="1" spans="1:14">
      <c r="A97" s="9">
        <v>95</v>
      </c>
      <c r="B97" s="16" t="s">
        <v>216</v>
      </c>
      <c r="C97" s="14" t="s">
        <v>469</v>
      </c>
      <c r="D97" s="14" t="s">
        <v>470</v>
      </c>
      <c r="E97" s="27" t="s">
        <v>471</v>
      </c>
      <c r="F97" s="15" t="s">
        <v>472</v>
      </c>
      <c r="G97" s="70" t="s">
        <v>473</v>
      </c>
      <c r="H97" s="27" t="s">
        <v>455</v>
      </c>
      <c r="I97" s="26">
        <v>43983</v>
      </c>
      <c r="J97" s="27" t="s">
        <v>47</v>
      </c>
      <c r="K97" s="27" t="s">
        <v>89</v>
      </c>
      <c r="L97" s="27">
        <v>28</v>
      </c>
      <c r="M97" s="32">
        <v>46</v>
      </c>
      <c r="N97" s="10">
        <f t="shared" si="2"/>
        <v>1288</v>
      </c>
    </row>
    <row r="98" ht="50" customHeight="1" spans="1:14">
      <c r="A98" s="10">
        <v>96</v>
      </c>
      <c r="B98" s="16" t="s">
        <v>216</v>
      </c>
      <c r="C98" s="14" t="s">
        <v>469</v>
      </c>
      <c r="D98" s="14" t="s">
        <v>474</v>
      </c>
      <c r="E98" s="14" t="s">
        <v>475</v>
      </c>
      <c r="F98" s="14" t="s">
        <v>476</v>
      </c>
      <c r="G98" s="67" t="s">
        <v>477</v>
      </c>
      <c r="H98" s="14" t="s">
        <v>455</v>
      </c>
      <c r="I98" s="26">
        <v>44501</v>
      </c>
      <c r="J98" s="14" t="s">
        <v>22</v>
      </c>
      <c r="K98" s="27" t="s">
        <v>23</v>
      </c>
      <c r="L98" s="28">
        <v>48</v>
      </c>
      <c r="M98" s="32">
        <v>46</v>
      </c>
      <c r="N98" s="10">
        <f t="shared" si="2"/>
        <v>2208</v>
      </c>
    </row>
    <row r="99" ht="50" customHeight="1" spans="1:14">
      <c r="A99" s="9">
        <v>97</v>
      </c>
      <c r="B99" s="16" t="s">
        <v>216</v>
      </c>
      <c r="C99" s="14" t="s">
        <v>469</v>
      </c>
      <c r="D99" s="14" t="s">
        <v>478</v>
      </c>
      <c r="E99" s="14" t="s">
        <v>479</v>
      </c>
      <c r="F99" s="14" t="s">
        <v>480</v>
      </c>
      <c r="G99" s="67" t="s">
        <v>481</v>
      </c>
      <c r="H99" s="14" t="s">
        <v>34</v>
      </c>
      <c r="I99" s="26">
        <v>45292</v>
      </c>
      <c r="J99" s="14" t="s">
        <v>22</v>
      </c>
      <c r="K99" s="27" t="s">
        <v>23</v>
      </c>
      <c r="L99" s="28">
        <v>48</v>
      </c>
      <c r="M99" s="32">
        <v>46</v>
      </c>
      <c r="N99" s="10">
        <f t="shared" si="2"/>
        <v>2208</v>
      </c>
    </row>
    <row r="100" ht="50" customHeight="1" spans="1:14">
      <c r="A100" s="10">
        <v>98</v>
      </c>
      <c r="B100" s="10" t="s">
        <v>482</v>
      </c>
      <c r="C100" s="10" t="s">
        <v>483</v>
      </c>
      <c r="D100" s="10" t="s">
        <v>484</v>
      </c>
      <c r="E100" s="10" t="s">
        <v>485</v>
      </c>
      <c r="F100" s="18" t="s">
        <v>486</v>
      </c>
      <c r="G100" s="69" t="s">
        <v>487</v>
      </c>
      <c r="H100" s="10" t="s">
        <v>488</v>
      </c>
      <c r="I100" s="20">
        <v>44501</v>
      </c>
      <c r="J100" s="25" t="s">
        <v>489</v>
      </c>
      <c r="K100" s="25" t="s">
        <v>23</v>
      </c>
      <c r="L100" s="25">
        <v>54</v>
      </c>
      <c r="M100" s="10">
        <v>160</v>
      </c>
      <c r="N100" s="10">
        <f t="shared" si="2"/>
        <v>8640</v>
      </c>
    </row>
    <row r="101" ht="50" customHeight="1" spans="1:14">
      <c r="A101" s="9">
        <v>99</v>
      </c>
      <c r="B101" s="10" t="s">
        <v>482</v>
      </c>
      <c r="C101" s="10" t="s">
        <v>483</v>
      </c>
      <c r="D101" s="10" t="s">
        <v>490</v>
      </c>
      <c r="E101" s="18" t="s">
        <v>491</v>
      </c>
      <c r="F101" s="18" t="s">
        <v>492</v>
      </c>
      <c r="G101" s="71" t="s">
        <v>493</v>
      </c>
      <c r="H101" s="25" t="s">
        <v>455</v>
      </c>
      <c r="I101" s="20">
        <v>45292</v>
      </c>
      <c r="J101" s="25" t="s">
        <v>489</v>
      </c>
      <c r="K101" s="25" t="s">
        <v>23</v>
      </c>
      <c r="L101" s="25">
        <v>55</v>
      </c>
      <c r="M101" s="10">
        <v>160</v>
      </c>
      <c r="N101" s="10">
        <f t="shared" si="2"/>
        <v>8800</v>
      </c>
    </row>
    <row r="102" ht="58" customHeight="1" spans="1:14">
      <c r="A102" s="10">
        <v>100</v>
      </c>
      <c r="B102" s="10" t="s">
        <v>482</v>
      </c>
      <c r="C102" s="10" t="s">
        <v>494</v>
      </c>
      <c r="D102" s="10" t="s">
        <v>495</v>
      </c>
      <c r="E102" s="18" t="s">
        <v>496</v>
      </c>
      <c r="F102" s="18" t="s">
        <v>497</v>
      </c>
      <c r="G102" s="71" t="s">
        <v>498</v>
      </c>
      <c r="H102" s="25" t="s">
        <v>46</v>
      </c>
      <c r="I102" s="20">
        <v>45078</v>
      </c>
      <c r="J102" s="25" t="s">
        <v>499</v>
      </c>
      <c r="K102" s="25" t="s">
        <v>23</v>
      </c>
      <c r="L102" s="25">
        <v>42</v>
      </c>
      <c r="M102" s="10">
        <v>335</v>
      </c>
      <c r="N102" s="10">
        <f t="shared" si="2"/>
        <v>14070</v>
      </c>
    </row>
    <row r="103" ht="50" customHeight="1" spans="1:14">
      <c r="A103" s="9">
        <v>101</v>
      </c>
      <c r="B103" s="10" t="s">
        <v>482</v>
      </c>
      <c r="C103" s="10" t="s">
        <v>500</v>
      </c>
      <c r="D103" s="10" t="s">
        <v>501</v>
      </c>
      <c r="E103" s="10" t="s">
        <v>502</v>
      </c>
      <c r="F103" s="10" t="s">
        <v>503</v>
      </c>
      <c r="G103" s="71" t="s">
        <v>504</v>
      </c>
      <c r="H103" s="10" t="s">
        <v>269</v>
      </c>
      <c r="I103" s="20">
        <v>45139</v>
      </c>
      <c r="J103" s="25" t="s">
        <v>489</v>
      </c>
      <c r="K103" s="25" t="s">
        <v>505</v>
      </c>
      <c r="L103" s="25">
        <v>49.8</v>
      </c>
      <c r="M103" s="10">
        <v>97</v>
      </c>
      <c r="N103" s="10">
        <f t="shared" si="2"/>
        <v>4830.6</v>
      </c>
    </row>
    <row r="104" ht="50" customHeight="1" spans="1:14">
      <c r="A104" s="10">
        <v>102</v>
      </c>
      <c r="B104" s="10" t="s">
        <v>482</v>
      </c>
      <c r="C104" s="10" t="s">
        <v>500</v>
      </c>
      <c r="D104" s="10" t="s">
        <v>506</v>
      </c>
      <c r="E104" s="10" t="s">
        <v>507</v>
      </c>
      <c r="F104" s="18" t="s">
        <v>508</v>
      </c>
      <c r="G104" s="69" t="s">
        <v>509</v>
      </c>
      <c r="H104" s="10" t="s">
        <v>269</v>
      </c>
      <c r="I104" s="20">
        <v>44958</v>
      </c>
      <c r="J104" s="25" t="s">
        <v>510</v>
      </c>
      <c r="K104" s="25" t="s">
        <v>23</v>
      </c>
      <c r="L104" s="25">
        <v>44.8</v>
      </c>
      <c r="M104" s="10">
        <v>97</v>
      </c>
      <c r="N104" s="10">
        <f t="shared" si="2"/>
        <v>4345.6</v>
      </c>
    </row>
    <row r="105" ht="50" customHeight="1" spans="1:14">
      <c r="A105" s="9">
        <v>103</v>
      </c>
      <c r="B105" s="10" t="s">
        <v>482</v>
      </c>
      <c r="C105" s="10" t="s">
        <v>500</v>
      </c>
      <c r="D105" s="10" t="s">
        <v>511</v>
      </c>
      <c r="E105" s="10" t="s">
        <v>512</v>
      </c>
      <c r="F105" s="10" t="s">
        <v>513</v>
      </c>
      <c r="G105" s="69" t="s">
        <v>514</v>
      </c>
      <c r="H105" s="10" t="s">
        <v>191</v>
      </c>
      <c r="I105" s="41">
        <v>45505</v>
      </c>
      <c r="J105" s="25" t="s">
        <v>489</v>
      </c>
      <c r="K105" s="25" t="s">
        <v>89</v>
      </c>
      <c r="L105" s="10">
        <v>79.8</v>
      </c>
      <c r="M105" s="10">
        <v>97</v>
      </c>
      <c r="N105" s="10">
        <f t="shared" ref="N105:N139" si="3">L105*M105</f>
        <v>7740.6</v>
      </c>
    </row>
    <row r="106" ht="50" customHeight="1" spans="1:14">
      <c r="A106" s="10">
        <v>104</v>
      </c>
      <c r="B106" s="10" t="s">
        <v>482</v>
      </c>
      <c r="C106" s="10" t="s">
        <v>515</v>
      </c>
      <c r="D106" s="10" t="s">
        <v>516</v>
      </c>
      <c r="E106" s="10" t="s">
        <v>517</v>
      </c>
      <c r="F106" s="10" t="s">
        <v>518</v>
      </c>
      <c r="G106" s="71" t="s">
        <v>519</v>
      </c>
      <c r="H106" s="25" t="s">
        <v>46</v>
      </c>
      <c r="I106" s="20">
        <v>44743</v>
      </c>
      <c r="J106" s="25" t="s">
        <v>47</v>
      </c>
      <c r="K106" s="25" t="s">
        <v>23</v>
      </c>
      <c r="L106" s="25">
        <v>45</v>
      </c>
      <c r="M106" s="10">
        <v>300</v>
      </c>
      <c r="N106" s="10">
        <f t="shared" si="3"/>
        <v>13500</v>
      </c>
    </row>
    <row r="107" ht="50" customHeight="1" spans="1:14">
      <c r="A107" s="9">
        <v>105</v>
      </c>
      <c r="B107" s="10" t="s">
        <v>482</v>
      </c>
      <c r="C107" s="10" t="s">
        <v>520</v>
      </c>
      <c r="D107" s="10" t="s">
        <v>521</v>
      </c>
      <c r="E107" s="10" t="s">
        <v>522</v>
      </c>
      <c r="F107" s="18" t="s">
        <v>523</v>
      </c>
      <c r="G107" s="69" t="s">
        <v>524</v>
      </c>
      <c r="H107" s="10" t="s">
        <v>525</v>
      </c>
      <c r="I107" s="20">
        <v>44682</v>
      </c>
      <c r="J107" s="25" t="s">
        <v>489</v>
      </c>
      <c r="K107" s="25" t="s">
        <v>23</v>
      </c>
      <c r="L107" s="25">
        <v>30.23</v>
      </c>
      <c r="M107" s="10">
        <v>54</v>
      </c>
      <c r="N107" s="10">
        <f t="shared" si="3"/>
        <v>1632.42</v>
      </c>
    </row>
    <row r="108" ht="50" customHeight="1" spans="1:14">
      <c r="A108" s="10">
        <v>106</v>
      </c>
      <c r="B108" s="10" t="s">
        <v>482</v>
      </c>
      <c r="C108" s="10" t="s">
        <v>526</v>
      </c>
      <c r="D108" s="10" t="s">
        <v>527</v>
      </c>
      <c r="E108" s="18" t="s">
        <v>528</v>
      </c>
      <c r="F108" s="18" t="s">
        <v>529</v>
      </c>
      <c r="G108" s="71" t="s">
        <v>530</v>
      </c>
      <c r="H108" s="10" t="s">
        <v>351</v>
      </c>
      <c r="I108" s="41">
        <v>44805</v>
      </c>
      <c r="J108" s="25" t="s">
        <v>47</v>
      </c>
      <c r="K108" s="25" t="s">
        <v>89</v>
      </c>
      <c r="L108" s="10">
        <v>30.8</v>
      </c>
      <c r="M108" s="10">
        <v>57</v>
      </c>
      <c r="N108" s="10">
        <f t="shared" si="3"/>
        <v>1755.6</v>
      </c>
    </row>
    <row r="109" ht="50" customHeight="1" spans="1:14">
      <c r="A109" s="9">
        <v>107</v>
      </c>
      <c r="B109" s="10" t="s">
        <v>482</v>
      </c>
      <c r="C109" s="10" t="s">
        <v>526</v>
      </c>
      <c r="D109" s="10" t="s">
        <v>531</v>
      </c>
      <c r="E109" s="18" t="s">
        <v>532</v>
      </c>
      <c r="F109" s="18" t="s">
        <v>533</v>
      </c>
      <c r="G109" s="71" t="s">
        <v>534</v>
      </c>
      <c r="H109" s="10" t="s">
        <v>535</v>
      </c>
      <c r="I109" s="41">
        <v>44197</v>
      </c>
      <c r="J109" s="25" t="s">
        <v>536</v>
      </c>
      <c r="K109" s="25" t="s">
        <v>89</v>
      </c>
      <c r="L109" s="10">
        <v>39</v>
      </c>
      <c r="M109" s="10">
        <v>57</v>
      </c>
      <c r="N109" s="10">
        <f t="shared" si="3"/>
        <v>2223</v>
      </c>
    </row>
    <row r="110" ht="50" customHeight="1" spans="1:14">
      <c r="A110" s="10">
        <v>108</v>
      </c>
      <c r="B110" s="10" t="s">
        <v>482</v>
      </c>
      <c r="C110" s="10" t="s">
        <v>526</v>
      </c>
      <c r="D110" s="10" t="s">
        <v>537</v>
      </c>
      <c r="E110" s="18" t="s">
        <v>538</v>
      </c>
      <c r="F110" s="18" t="s">
        <v>539</v>
      </c>
      <c r="G110" s="71" t="s">
        <v>540</v>
      </c>
      <c r="H110" s="10" t="s">
        <v>535</v>
      </c>
      <c r="I110" s="41">
        <v>44774</v>
      </c>
      <c r="J110" s="25" t="s">
        <v>536</v>
      </c>
      <c r="K110" s="25" t="s">
        <v>89</v>
      </c>
      <c r="L110" s="10">
        <v>49.8</v>
      </c>
      <c r="M110" s="10">
        <v>57</v>
      </c>
      <c r="N110" s="10">
        <f t="shared" si="3"/>
        <v>2838.6</v>
      </c>
    </row>
    <row r="111" ht="50" customHeight="1" spans="1:14">
      <c r="A111" s="9">
        <v>109</v>
      </c>
      <c r="B111" s="10" t="s">
        <v>482</v>
      </c>
      <c r="C111" s="10" t="s">
        <v>541</v>
      </c>
      <c r="D111" s="10" t="s">
        <v>542</v>
      </c>
      <c r="E111" s="18" t="s">
        <v>542</v>
      </c>
      <c r="F111" s="18" t="s">
        <v>543</v>
      </c>
      <c r="G111" s="71" t="s">
        <v>544</v>
      </c>
      <c r="H111" s="25" t="s">
        <v>34</v>
      </c>
      <c r="I111" s="20">
        <v>45200</v>
      </c>
      <c r="J111" s="25" t="s">
        <v>47</v>
      </c>
      <c r="K111" s="25" t="s">
        <v>23</v>
      </c>
      <c r="L111" s="25">
        <v>45</v>
      </c>
      <c r="M111" s="10">
        <v>100</v>
      </c>
      <c r="N111" s="10">
        <f t="shared" si="3"/>
        <v>4500</v>
      </c>
    </row>
    <row r="112" ht="77" customHeight="1" spans="1:14">
      <c r="A112" s="10">
        <v>110</v>
      </c>
      <c r="B112" s="10" t="s">
        <v>482</v>
      </c>
      <c r="C112" s="10" t="s">
        <v>545</v>
      </c>
      <c r="D112" s="10" t="s">
        <v>546</v>
      </c>
      <c r="E112" s="10" t="s">
        <v>547</v>
      </c>
      <c r="F112" s="18" t="s">
        <v>548</v>
      </c>
      <c r="G112" s="69" t="s">
        <v>549</v>
      </c>
      <c r="H112" s="10" t="s">
        <v>46</v>
      </c>
      <c r="I112" s="20">
        <v>45108</v>
      </c>
      <c r="J112" s="25" t="s">
        <v>47</v>
      </c>
      <c r="K112" s="25" t="s">
        <v>23</v>
      </c>
      <c r="L112" s="25">
        <v>55</v>
      </c>
      <c r="M112" s="10">
        <v>650</v>
      </c>
      <c r="N112" s="10">
        <f t="shared" si="3"/>
        <v>35750</v>
      </c>
    </row>
    <row r="113" ht="50" customHeight="1" spans="1:14">
      <c r="A113" s="9">
        <v>111</v>
      </c>
      <c r="B113" s="10" t="s">
        <v>482</v>
      </c>
      <c r="C113" s="10" t="s">
        <v>550</v>
      </c>
      <c r="D113" s="10" t="s">
        <v>551</v>
      </c>
      <c r="E113" s="10" t="s">
        <v>552</v>
      </c>
      <c r="F113" s="10" t="s">
        <v>553</v>
      </c>
      <c r="G113" s="69" t="s">
        <v>554</v>
      </c>
      <c r="H113" s="10" t="s">
        <v>34</v>
      </c>
      <c r="I113" s="20">
        <v>44440</v>
      </c>
      <c r="J113" s="10" t="s">
        <v>47</v>
      </c>
      <c r="K113" s="10" t="s">
        <v>505</v>
      </c>
      <c r="L113" s="10">
        <v>45</v>
      </c>
      <c r="M113" s="10">
        <v>270</v>
      </c>
      <c r="N113" s="10">
        <f t="shared" si="3"/>
        <v>12150</v>
      </c>
    </row>
    <row r="114" ht="50" customHeight="1" spans="1:14">
      <c r="A114" s="10">
        <v>112</v>
      </c>
      <c r="B114" s="10" t="s">
        <v>482</v>
      </c>
      <c r="C114" s="10" t="s">
        <v>555</v>
      </c>
      <c r="D114" s="10" t="s">
        <v>556</v>
      </c>
      <c r="E114" s="10" t="s">
        <v>557</v>
      </c>
      <c r="F114" s="10" t="s">
        <v>508</v>
      </c>
      <c r="G114" s="71" t="s">
        <v>558</v>
      </c>
      <c r="H114" s="25" t="s">
        <v>488</v>
      </c>
      <c r="I114" s="20">
        <v>44044</v>
      </c>
      <c r="J114" s="25" t="s">
        <v>489</v>
      </c>
      <c r="K114" s="25" t="s">
        <v>23</v>
      </c>
      <c r="L114" s="25">
        <v>39</v>
      </c>
      <c r="M114" s="10">
        <v>136</v>
      </c>
      <c r="N114" s="10">
        <f t="shared" si="3"/>
        <v>5304</v>
      </c>
    </row>
    <row r="115" ht="50" customHeight="1" spans="1:14">
      <c r="A115" s="9">
        <v>113</v>
      </c>
      <c r="B115" s="10" t="s">
        <v>482</v>
      </c>
      <c r="C115" s="10" t="s">
        <v>555</v>
      </c>
      <c r="D115" s="10" t="s">
        <v>559</v>
      </c>
      <c r="E115" s="10" t="s">
        <v>560</v>
      </c>
      <c r="F115" s="18" t="s">
        <v>561</v>
      </c>
      <c r="G115" s="69" t="s">
        <v>562</v>
      </c>
      <c r="H115" s="10" t="s">
        <v>34</v>
      </c>
      <c r="I115" s="20">
        <v>43525</v>
      </c>
      <c r="J115" s="25" t="s">
        <v>536</v>
      </c>
      <c r="K115" s="25" t="s">
        <v>89</v>
      </c>
      <c r="L115" s="25">
        <v>45</v>
      </c>
      <c r="M115" s="10">
        <v>136</v>
      </c>
      <c r="N115" s="10">
        <f t="shared" si="3"/>
        <v>6120</v>
      </c>
    </row>
    <row r="116" ht="50" customHeight="1" spans="1:14">
      <c r="A116" s="10">
        <v>114</v>
      </c>
      <c r="B116" s="10" t="s">
        <v>482</v>
      </c>
      <c r="C116" s="10" t="s">
        <v>563</v>
      </c>
      <c r="D116" s="10" t="s">
        <v>564</v>
      </c>
      <c r="E116" s="10" t="s">
        <v>565</v>
      </c>
      <c r="F116" s="10" t="s">
        <v>566</v>
      </c>
      <c r="G116" s="71" t="s">
        <v>567</v>
      </c>
      <c r="H116" s="10" t="s">
        <v>568</v>
      </c>
      <c r="I116" s="41">
        <v>44440</v>
      </c>
      <c r="J116" s="25" t="s">
        <v>489</v>
      </c>
      <c r="K116" s="25" t="s">
        <v>505</v>
      </c>
      <c r="L116" s="10">
        <v>59</v>
      </c>
      <c r="M116" s="10">
        <v>175</v>
      </c>
      <c r="N116" s="10">
        <f t="shared" si="3"/>
        <v>10325</v>
      </c>
    </row>
    <row r="117" ht="50" customHeight="1" spans="1:14">
      <c r="A117" s="9">
        <v>115</v>
      </c>
      <c r="B117" s="10" t="s">
        <v>482</v>
      </c>
      <c r="C117" s="10" t="s">
        <v>569</v>
      </c>
      <c r="D117" s="10" t="s">
        <v>570</v>
      </c>
      <c r="E117" s="10" t="s">
        <v>571</v>
      </c>
      <c r="F117" s="18" t="s">
        <v>572</v>
      </c>
      <c r="G117" s="69" t="s">
        <v>573</v>
      </c>
      <c r="H117" s="10" t="s">
        <v>46</v>
      </c>
      <c r="I117" s="20">
        <v>45323</v>
      </c>
      <c r="J117" s="10" t="s">
        <v>47</v>
      </c>
      <c r="K117" s="25" t="s">
        <v>23</v>
      </c>
      <c r="L117" s="25">
        <v>40</v>
      </c>
      <c r="M117" s="10">
        <v>275</v>
      </c>
      <c r="N117" s="10">
        <f t="shared" si="3"/>
        <v>11000</v>
      </c>
    </row>
    <row r="118" ht="50" customHeight="1" spans="1:14">
      <c r="A118" s="10">
        <v>116</v>
      </c>
      <c r="B118" s="10" t="s">
        <v>482</v>
      </c>
      <c r="C118" s="10" t="s">
        <v>574</v>
      </c>
      <c r="D118" s="10" t="s">
        <v>484</v>
      </c>
      <c r="E118" s="10" t="s">
        <v>485</v>
      </c>
      <c r="F118" s="18" t="s">
        <v>486</v>
      </c>
      <c r="G118" s="69" t="s">
        <v>487</v>
      </c>
      <c r="H118" s="10" t="s">
        <v>488</v>
      </c>
      <c r="I118" s="20">
        <v>44501</v>
      </c>
      <c r="J118" s="25" t="s">
        <v>489</v>
      </c>
      <c r="K118" s="25" t="s">
        <v>23</v>
      </c>
      <c r="L118" s="25">
        <v>54</v>
      </c>
      <c r="M118" s="10">
        <v>230</v>
      </c>
      <c r="N118" s="10">
        <f t="shared" si="3"/>
        <v>12420</v>
      </c>
    </row>
    <row r="119" ht="50" customHeight="1" spans="1:14">
      <c r="A119" s="9">
        <v>117</v>
      </c>
      <c r="B119" s="10" t="s">
        <v>482</v>
      </c>
      <c r="C119" s="10" t="s">
        <v>575</v>
      </c>
      <c r="D119" s="10" t="s">
        <v>576</v>
      </c>
      <c r="E119" s="10" t="s">
        <v>577</v>
      </c>
      <c r="F119" s="18" t="s">
        <v>578</v>
      </c>
      <c r="G119" s="69" t="s">
        <v>579</v>
      </c>
      <c r="H119" s="10" t="s">
        <v>269</v>
      </c>
      <c r="I119" s="20">
        <v>45444</v>
      </c>
      <c r="J119" s="10" t="s">
        <v>47</v>
      </c>
      <c r="K119" s="25" t="s">
        <v>505</v>
      </c>
      <c r="L119" s="25">
        <v>28.8</v>
      </c>
      <c r="M119" s="10">
        <v>42</v>
      </c>
      <c r="N119" s="10">
        <f t="shared" si="3"/>
        <v>1209.6</v>
      </c>
    </row>
    <row r="120" ht="50" customHeight="1" spans="1:14">
      <c r="A120" s="10">
        <v>118</v>
      </c>
      <c r="B120" s="10" t="s">
        <v>482</v>
      </c>
      <c r="C120" s="10" t="s">
        <v>575</v>
      </c>
      <c r="D120" s="10" t="s">
        <v>580</v>
      </c>
      <c r="E120" s="10" t="s">
        <v>581</v>
      </c>
      <c r="F120" s="18" t="s">
        <v>582</v>
      </c>
      <c r="G120" s="69" t="s">
        <v>583</v>
      </c>
      <c r="H120" s="10" t="s">
        <v>455</v>
      </c>
      <c r="I120" s="20">
        <v>45292</v>
      </c>
      <c r="J120" s="10" t="s">
        <v>47</v>
      </c>
      <c r="K120" s="25" t="s">
        <v>89</v>
      </c>
      <c r="L120" s="25">
        <v>39.8</v>
      </c>
      <c r="M120" s="10">
        <v>42</v>
      </c>
      <c r="N120" s="10">
        <f t="shared" si="3"/>
        <v>1671.6</v>
      </c>
    </row>
    <row r="121" ht="50" customHeight="1" spans="1:14">
      <c r="A121" s="9">
        <v>119</v>
      </c>
      <c r="B121" s="10" t="s">
        <v>482</v>
      </c>
      <c r="C121" s="10" t="s">
        <v>575</v>
      </c>
      <c r="D121" s="10" t="s">
        <v>584</v>
      </c>
      <c r="E121" s="18" t="s">
        <v>585</v>
      </c>
      <c r="F121" s="18" t="s">
        <v>586</v>
      </c>
      <c r="G121" s="71" t="s">
        <v>587</v>
      </c>
      <c r="H121" s="10" t="s">
        <v>339</v>
      </c>
      <c r="I121" s="20">
        <v>43282</v>
      </c>
      <c r="J121" s="25" t="s">
        <v>47</v>
      </c>
      <c r="K121" s="25" t="s">
        <v>588</v>
      </c>
      <c r="L121" s="25">
        <v>34</v>
      </c>
      <c r="M121" s="10">
        <v>42</v>
      </c>
      <c r="N121" s="10">
        <f t="shared" si="3"/>
        <v>1428</v>
      </c>
    </row>
    <row r="122" ht="50" customHeight="1" spans="1:14">
      <c r="A122" s="10">
        <v>120</v>
      </c>
      <c r="B122" s="10" t="s">
        <v>482</v>
      </c>
      <c r="C122" s="10" t="s">
        <v>589</v>
      </c>
      <c r="D122" s="10" t="s">
        <v>590</v>
      </c>
      <c r="E122" s="18" t="s">
        <v>591</v>
      </c>
      <c r="F122" s="18" t="s">
        <v>592</v>
      </c>
      <c r="G122" s="71" t="s">
        <v>593</v>
      </c>
      <c r="H122" s="25" t="s">
        <v>488</v>
      </c>
      <c r="I122" s="20">
        <v>44409</v>
      </c>
      <c r="J122" s="25" t="s">
        <v>536</v>
      </c>
      <c r="K122" s="25" t="s">
        <v>23</v>
      </c>
      <c r="L122" s="25">
        <v>56</v>
      </c>
      <c r="M122" s="10">
        <v>135</v>
      </c>
      <c r="N122" s="10">
        <f t="shared" si="3"/>
        <v>7560</v>
      </c>
    </row>
    <row r="123" ht="50" customHeight="1" spans="1:14">
      <c r="A123" s="9">
        <v>121</v>
      </c>
      <c r="B123" s="10" t="s">
        <v>482</v>
      </c>
      <c r="C123" s="10" t="s">
        <v>589</v>
      </c>
      <c r="D123" s="10" t="s">
        <v>594</v>
      </c>
      <c r="E123" s="18" t="s">
        <v>594</v>
      </c>
      <c r="F123" s="18" t="s">
        <v>595</v>
      </c>
      <c r="G123" s="71" t="s">
        <v>596</v>
      </c>
      <c r="H123" s="25" t="s">
        <v>488</v>
      </c>
      <c r="I123" s="20">
        <v>44378</v>
      </c>
      <c r="J123" s="25" t="s">
        <v>489</v>
      </c>
      <c r="K123" s="25" t="s">
        <v>23</v>
      </c>
      <c r="L123" s="25">
        <v>56</v>
      </c>
      <c r="M123" s="10">
        <v>135</v>
      </c>
      <c r="N123" s="10">
        <f t="shared" si="3"/>
        <v>7560</v>
      </c>
    </row>
    <row r="124" ht="50" customHeight="1" spans="1:14">
      <c r="A124" s="10">
        <v>122</v>
      </c>
      <c r="B124" s="10" t="s">
        <v>482</v>
      </c>
      <c r="C124" s="10" t="s">
        <v>589</v>
      </c>
      <c r="D124" s="10" t="s">
        <v>597</v>
      </c>
      <c r="E124" s="18" t="s">
        <v>598</v>
      </c>
      <c r="F124" s="18" t="s">
        <v>599</v>
      </c>
      <c r="G124" s="71" t="s">
        <v>600</v>
      </c>
      <c r="H124" s="10" t="s">
        <v>601</v>
      </c>
      <c r="I124" s="20">
        <v>41974</v>
      </c>
      <c r="J124" s="25" t="s">
        <v>510</v>
      </c>
      <c r="K124" s="25" t="s">
        <v>505</v>
      </c>
      <c r="L124" s="25">
        <v>36</v>
      </c>
      <c r="M124" s="10">
        <v>135</v>
      </c>
      <c r="N124" s="10">
        <f t="shared" si="3"/>
        <v>4860</v>
      </c>
    </row>
    <row r="125" ht="50" customHeight="1" spans="1:14">
      <c r="A125" s="9">
        <v>123</v>
      </c>
      <c r="B125" s="10" t="s">
        <v>482</v>
      </c>
      <c r="C125" s="10" t="s">
        <v>602</v>
      </c>
      <c r="D125" s="10" t="s">
        <v>603</v>
      </c>
      <c r="E125" s="18" t="s">
        <v>604</v>
      </c>
      <c r="F125" s="18" t="s">
        <v>605</v>
      </c>
      <c r="G125" s="71" t="s">
        <v>606</v>
      </c>
      <c r="H125" s="25" t="s">
        <v>46</v>
      </c>
      <c r="I125" s="20">
        <v>45200</v>
      </c>
      <c r="J125" s="25" t="s">
        <v>47</v>
      </c>
      <c r="K125" s="25" t="s">
        <v>23</v>
      </c>
      <c r="L125" s="25">
        <v>32</v>
      </c>
      <c r="M125" s="10">
        <v>201</v>
      </c>
      <c r="N125" s="10">
        <f t="shared" si="3"/>
        <v>6432</v>
      </c>
    </row>
    <row r="126" s="2" customFormat="1" ht="50" customHeight="1" spans="1:14">
      <c r="A126" s="10">
        <v>124</v>
      </c>
      <c r="B126" s="34" t="s">
        <v>482</v>
      </c>
      <c r="C126" s="35" t="s">
        <v>607</v>
      </c>
      <c r="D126" s="35" t="s">
        <v>608</v>
      </c>
      <c r="E126" s="36" t="s">
        <v>609</v>
      </c>
      <c r="F126" s="36" t="s">
        <v>610</v>
      </c>
      <c r="G126" s="72" t="s">
        <v>611</v>
      </c>
      <c r="H126" s="37" t="s">
        <v>351</v>
      </c>
      <c r="I126" s="50">
        <v>44835</v>
      </c>
      <c r="J126" s="37" t="s">
        <v>47</v>
      </c>
      <c r="K126" s="37" t="s">
        <v>505</v>
      </c>
      <c r="L126" s="37">
        <v>55</v>
      </c>
      <c r="M126" s="37">
        <v>240</v>
      </c>
      <c r="N126" s="38">
        <f t="shared" si="3"/>
        <v>13200</v>
      </c>
    </row>
    <row r="127" s="2" customFormat="1" ht="50" customHeight="1" spans="1:14">
      <c r="A127" s="9">
        <v>125</v>
      </c>
      <c r="B127" s="37" t="s">
        <v>482</v>
      </c>
      <c r="C127" s="38" t="s">
        <v>612</v>
      </c>
      <c r="D127" s="38" t="s">
        <v>613</v>
      </c>
      <c r="E127" s="38" t="s">
        <v>614</v>
      </c>
      <c r="F127" s="36" t="s">
        <v>615</v>
      </c>
      <c r="G127" s="73" t="s">
        <v>616</v>
      </c>
      <c r="H127" s="37" t="s">
        <v>351</v>
      </c>
      <c r="I127" s="50">
        <v>44774</v>
      </c>
      <c r="J127" s="37" t="s">
        <v>47</v>
      </c>
      <c r="K127" s="37" t="s">
        <v>89</v>
      </c>
      <c r="L127" s="37">
        <v>49</v>
      </c>
      <c r="M127" s="37">
        <v>36</v>
      </c>
      <c r="N127" s="38">
        <f t="shared" si="3"/>
        <v>1764</v>
      </c>
    </row>
    <row r="128" s="2" customFormat="1" ht="50" customHeight="1" spans="1:14">
      <c r="A128" s="10">
        <v>126</v>
      </c>
      <c r="B128" s="39" t="s">
        <v>482</v>
      </c>
      <c r="C128" s="39" t="s">
        <v>617</v>
      </c>
      <c r="D128" s="39" t="s">
        <v>618</v>
      </c>
      <c r="E128" s="39" t="s">
        <v>619</v>
      </c>
      <c r="F128" s="40" t="s">
        <v>620</v>
      </c>
      <c r="G128" s="74" t="s">
        <v>621</v>
      </c>
      <c r="H128" s="39" t="s">
        <v>535</v>
      </c>
      <c r="I128" s="51">
        <v>45474</v>
      </c>
      <c r="J128" s="52" t="s">
        <v>489</v>
      </c>
      <c r="K128" s="52" t="s">
        <v>89</v>
      </c>
      <c r="L128" s="52">
        <v>58</v>
      </c>
      <c r="M128" s="39">
        <v>46</v>
      </c>
      <c r="N128" s="39">
        <f t="shared" si="3"/>
        <v>2668</v>
      </c>
    </row>
    <row r="129" s="2" customFormat="1" ht="50" customHeight="1" spans="1:14">
      <c r="A129" s="9">
        <v>127</v>
      </c>
      <c r="B129" s="39" t="s">
        <v>482</v>
      </c>
      <c r="C129" s="39" t="s">
        <v>617</v>
      </c>
      <c r="D129" s="39" t="s">
        <v>622</v>
      </c>
      <c r="E129" s="39" t="s">
        <v>623</v>
      </c>
      <c r="F129" s="40" t="s">
        <v>624</v>
      </c>
      <c r="G129" s="74" t="s">
        <v>625</v>
      </c>
      <c r="H129" s="39" t="s">
        <v>535</v>
      </c>
      <c r="I129" s="51">
        <v>45108</v>
      </c>
      <c r="J129" s="52" t="s">
        <v>489</v>
      </c>
      <c r="K129" s="52" t="s">
        <v>89</v>
      </c>
      <c r="L129" s="52">
        <v>47</v>
      </c>
      <c r="M129" s="39">
        <v>46</v>
      </c>
      <c r="N129" s="39">
        <f t="shared" si="3"/>
        <v>2162</v>
      </c>
    </row>
    <row r="130" s="2" customFormat="1" ht="50" customHeight="1" spans="1:14">
      <c r="A130" s="10">
        <v>128</v>
      </c>
      <c r="B130" s="39" t="s">
        <v>482</v>
      </c>
      <c r="C130" s="39" t="s">
        <v>617</v>
      </c>
      <c r="D130" s="39" t="s">
        <v>626</v>
      </c>
      <c r="E130" s="39" t="s">
        <v>627</v>
      </c>
      <c r="F130" s="40" t="s">
        <v>628</v>
      </c>
      <c r="G130" s="74" t="s">
        <v>629</v>
      </c>
      <c r="H130" s="39" t="s">
        <v>535</v>
      </c>
      <c r="I130" s="51">
        <v>44774</v>
      </c>
      <c r="J130" s="52" t="s">
        <v>489</v>
      </c>
      <c r="K130" s="52" t="s">
        <v>505</v>
      </c>
      <c r="L130" s="52">
        <v>59</v>
      </c>
      <c r="M130" s="39">
        <v>46</v>
      </c>
      <c r="N130" s="39">
        <f t="shared" si="3"/>
        <v>2714</v>
      </c>
    </row>
    <row r="131" s="2" customFormat="1" ht="50" customHeight="1" spans="1:14">
      <c r="A131" s="9">
        <v>129</v>
      </c>
      <c r="B131" s="39" t="s">
        <v>482</v>
      </c>
      <c r="C131" s="39" t="s">
        <v>617</v>
      </c>
      <c r="D131" s="39" t="s">
        <v>516</v>
      </c>
      <c r="E131" s="39" t="s">
        <v>517</v>
      </c>
      <c r="F131" s="39" t="s">
        <v>518</v>
      </c>
      <c r="G131" s="75" t="s">
        <v>519</v>
      </c>
      <c r="H131" s="52" t="s">
        <v>46</v>
      </c>
      <c r="I131" s="51">
        <v>44743</v>
      </c>
      <c r="J131" s="52" t="s">
        <v>47</v>
      </c>
      <c r="K131" s="52" t="s">
        <v>23</v>
      </c>
      <c r="L131" s="52">
        <v>45</v>
      </c>
      <c r="M131" s="39">
        <v>46</v>
      </c>
      <c r="N131" s="39">
        <f t="shared" si="3"/>
        <v>2070</v>
      </c>
    </row>
    <row r="132" s="2" customFormat="1" ht="50" customHeight="1" spans="1:14">
      <c r="A132" s="10">
        <v>130</v>
      </c>
      <c r="B132" s="39" t="s">
        <v>482</v>
      </c>
      <c r="C132" s="39" t="s">
        <v>630</v>
      </c>
      <c r="D132" s="39" t="s">
        <v>631</v>
      </c>
      <c r="E132" s="38" t="s">
        <v>632</v>
      </c>
      <c r="F132" s="36" t="s">
        <v>633</v>
      </c>
      <c r="G132" s="73" t="s">
        <v>634</v>
      </c>
      <c r="H132" s="38" t="s">
        <v>635</v>
      </c>
      <c r="I132" s="50">
        <v>45047</v>
      </c>
      <c r="J132" s="37" t="s">
        <v>47</v>
      </c>
      <c r="K132" s="37" t="s">
        <v>89</v>
      </c>
      <c r="L132" s="52">
        <v>58</v>
      </c>
      <c r="M132" s="39">
        <v>95</v>
      </c>
      <c r="N132" s="39">
        <f t="shared" si="3"/>
        <v>5510</v>
      </c>
    </row>
    <row r="133" s="2" customFormat="1" ht="50" customHeight="1" spans="1:14">
      <c r="A133" s="9">
        <v>131</v>
      </c>
      <c r="B133" s="37" t="s">
        <v>482</v>
      </c>
      <c r="C133" s="53" t="s">
        <v>636</v>
      </c>
      <c r="D133" s="38" t="s">
        <v>637</v>
      </c>
      <c r="E133" s="38" t="s">
        <v>638</v>
      </c>
      <c r="F133" s="36" t="s">
        <v>639</v>
      </c>
      <c r="G133" s="73" t="s">
        <v>640</v>
      </c>
      <c r="H133" s="38" t="s">
        <v>488</v>
      </c>
      <c r="I133" s="50">
        <v>40848</v>
      </c>
      <c r="J133" s="37" t="s">
        <v>47</v>
      </c>
      <c r="K133" s="37" t="s">
        <v>505</v>
      </c>
      <c r="L133" s="37">
        <v>42</v>
      </c>
      <c r="M133" s="37">
        <v>95</v>
      </c>
      <c r="N133" s="38">
        <f t="shared" si="3"/>
        <v>3990</v>
      </c>
    </row>
    <row r="134" ht="50" customHeight="1" spans="1:14">
      <c r="A134" s="10">
        <v>132</v>
      </c>
      <c r="B134" s="10" t="s">
        <v>482</v>
      </c>
      <c r="C134" s="10" t="s">
        <v>630</v>
      </c>
      <c r="D134" s="10" t="s">
        <v>641</v>
      </c>
      <c r="E134" s="10" t="s">
        <v>642</v>
      </c>
      <c r="F134" s="18" t="s">
        <v>643</v>
      </c>
      <c r="G134" s="69" t="s">
        <v>644</v>
      </c>
      <c r="H134" s="10" t="s">
        <v>645</v>
      </c>
      <c r="I134" s="20">
        <v>45474</v>
      </c>
      <c r="J134" s="25" t="s">
        <v>646</v>
      </c>
      <c r="K134" s="25" t="s">
        <v>89</v>
      </c>
      <c r="L134" s="25">
        <v>28</v>
      </c>
      <c r="M134" s="10">
        <v>95</v>
      </c>
      <c r="N134" s="10">
        <f t="shared" si="3"/>
        <v>2660</v>
      </c>
    </row>
    <row r="135" ht="50" customHeight="1" spans="1:14">
      <c r="A135" s="9">
        <v>133</v>
      </c>
      <c r="B135" s="10" t="s">
        <v>482</v>
      </c>
      <c r="C135" s="10" t="s">
        <v>630</v>
      </c>
      <c r="D135" s="10" t="s">
        <v>647</v>
      </c>
      <c r="E135" s="10" t="s">
        <v>648</v>
      </c>
      <c r="F135" s="18" t="s">
        <v>649</v>
      </c>
      <c r="G135" s="69" t="s">
        <v>650</v>
      </c>
      <c r="H135" s="10" t="s">
        <v>651</v>
      </c>
      <c r="I135" s="20">
        <v>45413</v>
      </c>
      <c r="J135" s="25" t="s">
        <v>47</v>
      </c>
      <c r="K135" s="25" t="s">
        <v>89</v>
      </c>
      <c r="L135" s="25">
        <v>48</v>
      </c>
      <c r="M135" s="10">
        <v>95</v>
      </c>
      <c r="N135" s="10">
        <f t="shared" si="3"/>
        <v>4560</v>
      </c>
    </row>
    <row r="136" ht="50" customHeight="1" spans="1:14">
      <c r="A136" s="10">
        <v>134</v>
      </c>
      <c r="B136" s="10" t="s">
        <v>482</v>
      </c>
      <c r="C136" s="10" t="s">
        <v>652</v>
      </c>
      <c r="D136" s="10" t="s">
        <v>653</v>
      </c>
      <c r="E136" s="10" t="s">
        <v>654</v>
      </c>
      <c r="F136" s="18" t="s">
        <v>655</v>
      </c>
      <c r="G136" s="69" t="s">
        <v>656</v>
      </c>
      <c r="H136" s="10" t="s">
        <v>46</v>
      </c>
      <c r="I136" s="20">
        <v>43497</v>
      </c>
      <c r="J136" s="25" t="s">
        <v>536</v>
      </c>
      <c r="K136" s="25" t="s">
        <v>505</v>
      </c>
      <c r="L136" s="25">
        <v>45</v>
      </c>
      <c r="M136" s="10">
        <v>40</v>
      </c>
      <c r="N136" s="10">
        <f t="shared" si="3"/>
        <v>1800</v>
      </c>
    </row>
    <row r="137" ht="50" customHeight="1" spans="1:14">
      <c r="A137" s="9">
        <v>135</v>
      </c>
      <c r="B137" s="10" t="s">
        <v>482</v>
      </c>
      <c r="C137" s="10" t="s">
        <v>652</v>
      </c>
      <c r="D137" s="10" t="s">
        <v>657</v>
      </c>
      <c r="E137" s="10" t="s">
        <v>657</v>
      </c>
      <c r="F137" s="18" t="s">
        <v>658</v>
      </c>
      <c r="G137" s="69" t="s">
        <v>659</v>
      </c>
      <c r="H137" s="10" t="s">
        <v>339</v>
      </c>
      <c r="I137" s="20">
        <v>41122</v>
      </c>
      <c r="J137" s="25" t="s">
        <v>660</v>
      </c>
      <c r="K137" s="25" t="s">
        <v>89</v>
      </c>
      <c r="L137" s="25">
        <v>26</v>
      </c>
      <c r="M137" s="10">
        <v>40</v>
      </c>
      <c r="N137" s="10">
        <f t="shared" si="3"/>
        <v>1040</v>
      </c>
    </row>
    <row r="138" ht="50" customHeight="1" spans="1:14">
      <c r="A138" s="10">
        <v>136</v>
      </c>
      <c r="B138" s="10" t="s">
        <v>482</v>
      </c>
      <c r="C138" s="10" t="s">
        <v>652</v>
      </c>
      <c r="D138" s="10" t="s">
        <v>661</v>
      </c>
      <c r="E138" s="10" t="s">
        <v>662</v>
      </c>
      <c r="F138" s="18" t="s">
        <v>663</v>
      </c>
      <c r="G138" s="69" t="s">
        <v>664</v>
      </c>
      <c r="H138" s="10" t="s">
        <v>46</v>
      </c>
      <c r="I138" s="20">
        <v>45505</v>
      </c>
      <c r="J138" s="25" t="s">
        <v>47</v>
      </c>
      <c r="K138" s="25" t="s">
        <v>89</v>
      </c>
      <c r="L138" s="25">
        <v>55</v>
      </c>
      <c r="M138" s="10">
        <v>40</v>
      </c>
      <c r="N138" s="10">
        <f t="shared" si="3"/>
        <v>2200</v>
      </c>
    </row>
    <row r="139" ht="50" customHeight="1" spans="1:14">
      <c r="A139" s="9">
        <v>137</v>
      </c>
      <c r="B139" s="10" t="s">
        <v>665</v>
      </c>
      <c r="C139" s="10" t="s">
        <v>94</v>
      </c>
      <c r="D139" s="10" t="s">
        <v>666</v>
      </c>
      <c r="E139" s="10" t="s">
        <v>666</v>
      </c>
      <c r="F139" s="10" t="s">
        <v>667</v>
      </c>
      <c r="G139" s="17" t="s">
        <v>668</v>
      </c>
      <c r="H139" s="10" t="s">
        <v>269</v>
      </c>
      <c r="I139" s="61">
        <v>44958</v>
      </c>
      <c r="J139" s="10" t="s">
        <v>669</v>
      </c>
      <c r="K139" s="10" t="s">
        <v>89</v>
      </c>
      <c r="L139" s="43">
        <v>25</v>
      </c>
      <c r="M139" s="24">
        <v>30</v>
      </c>
      <c r="N139" s="10">
        <f t="shared" si="3"/>
        <v>750</v>
      </c>
    </row>
    <row r="140" ht="50" customHeight="1" spans="1:14">
      <c r="A140" s="10">
        <v>138</v>
      </c>
      <c r="B140" s="10" t="s">
        <v>665</v>
      </c>
      <c r="C140" s="10" t="s">
        <v>94</v>
      </c>
      <c r="D140" s="10" t="s">
        <v>670</v>
      </c>
      <c r="E140" s="10" t="s">
        <v>671</v>
      </c>
      <c r="F140" s="10" t="s">
        <v>667</v>
      </c>
      <c r="G140" s="17" t="s">
        <v>672</v>
      </c>
      <c r="H140" s="10" t="s">
        <v>269</v>
      </c>
      <c r="I140" s="61">
        <v>45139</v>
      </c>
      <c r="J140" s="10" t="s">
        <v>669</v>
      </c>
      <c r="K140" s="10" t="s">
        <v>89</v>
      </c>
      <c r="L140" s="43">
        <v>26</v>
      </c>
      <c r="M140" s="24">
        <v>30</v>
      </c>
      <c r="N140" s="10">
        <f t="shared" ref="N140:N160" si="4">L140*M140</f>
        <v>780</v>
      </c>
    </row>
    <row r="141" ht="50" customHeight="1" spans="1:14">
      <c r="A141" s="54">
        <v>139</v>
      </c>
      <c r="B141" s="9" t="s">
        <v>665</v>
      </c>
      <c r="C141" s="10" t="s">
        <v>673</v>
      </c>
      <c r="D141" s="10" t="s">
        <v>674</v>
      </c>
      <c r="E141" s="10" t="s">
        <v>674</v>
      </c>
      <c r="F141" s="10" t="s">
        <v>675</v>
      </c>
      <c r="G141" s="69" t="s">
        <v>676</v>
      </c>
      <c r="H141" s="10" t="s">
        <v>269</v>
      </c>
      <c r="I141" s="61">
        <v>45139</v>
      </c>
      <c r="J141" s="10" t="s">
        <v>677</v>
      </c>
      <c r="K141" s="10" t="s">
        <v>23</v>
      </c>
      <c r="L141" s="43">
        <v>12.25</v>
      </c>
      <c r="M141" s="24">
        <v>1743</v>
      </c>
      <c r="N141" s="10">
        <f t="shared" si="4"/>
        <v>21351.75</v>
      </c>
    </row>
    <row r="142" s="3" customFormat="1" ht="50" customHeight="1" spans="1:14">
      <c r="A142" s="9"/>
      <c r="B142" s="9" t="s">
        <v>665</v>
      </c>
      <c r="C142" s="10" t="s">
        <v>678</v>
      </c>
      <c r="D142" s="10" t="s">
        <v>674</v>
      </c>
      <c r="E142" s="10" t="s">
        <v>674</v>
      </c>
      <c r="F142" s="10" t="s">
        <v>675</v>
      </c>
      <c r="G142" s="69" t="s">
        <v>676</v>
      </c>
      <c r="H142" s="10" t="s">
        <v>679</v>
      </c>
      <c r="I142" s="61">
        <v>45139</v>
      </c>
      <c r="J142" s="10" t="s">
        <v>677</v>
      </c>
      <c r="K142" s="10" t="s">
        <v>23</v>
      </c>
      <c r="L142" s="43">
        <v>12.25</v>
      </c>
      <c r="M142" s="24">
        <v>1055</v>
      </c>
      <c r="N142" s="10">
        <f t="shared" si="4"/>
        <v>12923.75</v>
      </c>
    </row>
    <row r="143" ht="50" customHeight="1" spans="1:14">
      <c r="A143" s="54">
        <v>140</v>
      </c>
      <c r="B143" s="9" t="s">
        <v>665</v>
      </c>
      <c r="C143" s="10" t="s">
        <v>680</v>
      </c>
      <c r="D143" s="10" t="s">
        <v>681</v>
      </c>
      <c r="E143" s="10" t="s">
        <v>681</v>
      </c>
      <c r="F143" s="10" t="s">
        <v>682</v>
      </c>
      <c r="G143" s="69" t="s">
        <v>683</v>
      </c>
      <c r="H143" s="10" t="s">
        <v>269</v>
      </c>
      <c r="I143" s="61">
        <v>45139</v>
      </c>
      <c r="J143" s="10" t="s">
        <v>677</v>
      </c>
      <c r="K143" s="10" t="s">
        <v>23</v>
      </c>
      <c r="L143" s="43">
        <v>12.25</v>
      </c>
      <c r="M143" s="24">
        <v>1470</v>
      </c>
      <c r="N143" s="10">
        <f t="shared" si="4"/>
        <v>18007.5</v>
      </c>
    </row>
    <row r="144" s="2" customFormat="1" ht="50" customHeight="1" spans="1:14">
      <c r="A144" s="9"/>
      <c r="B144" s="55" t="s">
        <v>665</v>
      </c>
      <c r="C144" s="39" t="s">
        <v>684</v>
      </c>
      <c r="D144" s="39" t="s">
        <v>681</v>
      </c>
      <c r="E144" s="39" t="s">
        <v>681</v>
      </c>
      <c r="F144" s="39" t="s">
        <v>682</v>
      </c>
      <c r="G144" s="74" t="s">
        <v>683</v>
      </c>
      <c r="H144" s="39" t="s">
        <v>679</v>
      </c>
      <c r="I144" s="62">
        <v>45139</v>
      </c>
      <c r="J144" s="39" t="s">
        <v>677</v>
      </c>
      <c r="K144" s="39" t="s">
        <v>23</v>
      </c>
      <c r="L144" s="63">
        <v>12.25</v>
      </c>
      <c r="M144" s="64">
        <v>653</v>
      </c>
      <c r="N144" s="39">
        <f t="shared" si="4"/>
        <v>7999.25</v>
      </c>
    </row>
    <row r="145" s="2" customFormat="1" ht="50" customHeight="1" spans="1:14">
      <c r="A145" s="54">
        <v>141</v>
      </c>
      <c r="B145" s="55" t="s">
        <v>665</v>
      </c>
      <c r="C145" s="39" t="s">
        <v>685</v>
      </c>
      <c r="D145" s="39" t="s">
        <v>686</v>
      </c>
      <c r="E145" s="39" t="s">
        <v>687</v>
      </c>
      <c r="F145" s="39" t="s">
        <v>688</v>
      </c>
      <c r="G145" s="74" t="s">
        <v>689</v>
      </c>
      <c r="H145" s="39" t="s">
        <v>269</v>
      </c>
      <c r="I145" s="62">
        <v>45139</v>
      </c>
      <c r="J145" s="39" t="s">
        <v>677</v>
      </c>
      <c r="K145" s="39" t="s">
        <v>23</v>
      </c>
      <c r="L145" s="63">
        <v>12.6</v>
      </c>
      <c r="M145" s="64">
        <v>1739</v>
      </c>
      <c r="N145" s="39">
        <f t="shared" si="4"/>
        <v>21911.4</v>
      </c>
    </row>
    <row r="146" s="2" customFormat="1" ht="50" customHeight="1" spans="1:14">
      <c r="A146" s="9"/>
      <c r="B146" s="55" t="s">
        <v>665</v>
      </c>
      <c r="C146" s="39" t="s">
        <v>690</v>
      </c>
      <c r="D146" s="39" t="s">
        <v>686</v>
      </c>
      <c r="E146" s="39" t="s">
        <v>687</v>
      </c>
      <c r="F146" s="39" t="s">
        <v>688</v>
      </c>
      <c r="G146" s="74" t="s">
        <v>689</v>
      </c>
      <c r="H146" s="39" t="s">
        <v>679</v>
      </c>
      <c r="I146" s="62">
        <v>45139</v>
      </c>
      <c r="J146" s="39" t="s">
        <v>677</v>
      </c>
      <c r="K146" s="39" t="s">
        <v>23</v>
      </c>
      <c r="L146" s="63">
        <v>12.6</v>
      </c>
      <c r="M146" s="64">
        <v>1055</v>
      </c>
      <c r="N146" s="39">
        <f t="shared" si="4"/>
        <v>13293</v>
      </c>
    </row>
    <row r="147" ht="50" customHeight="1" spans="1:14">
      <c r="A147" s="54">
        <v>142</v>
      </c>
      <c r="B147" s="9" t="s">
        <v>665</v>
      </c>
      <c r="C147" s="10" t="s">
        <v>691</v>
      </c>
      <c r="D147" s="10" t="s">
        <v>692</v>
      </c>
      <c r="E147" s="10" t="s">
        <v>693</v>
      </c>
      <c r="F147" s="10" t="s">
        <v>694</v>
      </c>
      <c r="G147" s="69" t="s">
        <v>695</v>
      </c>
      <c r="H147" s="10" t="s">
        <v>269</v>
      </c>
      <c r="I147" s="61">
        <v>45139</v>
      </c>
      <c r="J147" s="10" t="s">
        <v>677</v>
      </c>
      <c r="K147" s="10" t="s">
        <v>23</v>
      </c>
      <c r="L147" s="43">
        <v>19.6</v>
      </c>
      <c r="M147" s="24">
        <v>1743</v>
      </c>
      <c r="N147" s="10">
        <f t="shared" si="4"/>
        <v>34162.8</v>
      </c>
    </row>
    <row r="148" s="3" customFormat="1" ht="50" customHeight="1" spans="1:14">
      <c r="A148" s="9"/>
      <c r="B148" s="9" t="s">
        <v>665</v>
      </c>
      <c r="C148" s="10" t="s">
        <v>696</v>
      </c>
      <c r="D148" s="10" t="s">
        <v>692</v>
      </c>
      <c r="E148" s="10" t="s">
        <v>693</v>
      </c>
      <c r="F148" s="10" t="s">
        <v>694</v>
      </c>
      <c r="G148" s="69" t="s">
        <v>695</v>
      </c>
      <c r="H148" s="10" t="s">
        <v>679</v>
      </c>
      <c r="I148" s="61">
        <v>45139</v>
      </c>
      <c r="J148" s="10" t="s">
        <v>677</v>
      </c>
      <c r="K148" s="10" t="s">
        <v>23</v>
      </c>
      <c r="L148" s="43">
        <v>19.6</v>
      </c>
      <c r="M148" s="24">
        <v>1055</v>
      </c>
      <c r="N148" s="10">
        <f t="shared" si="4"/>
        <v>20678</v>
      </c>
    </row>
    <row r="149" ht="50" customHeight="1" spans="1:14">
      <c r="A149" s="9">
        <v>143</v>
      </c>
      <c r="B149" s="9" t="s">
        <v>665</v>
      </c>
      <c r="C149" s="10" t="s">
        <v>139</v>
      </c>
      <c r="D149" s="10" t="s">
        <v>697</v>
      </c>
      <c r="E149" s="10" t="s">
        <v>698</v>
      </c>
      <c r="F149" s="11" t="s">
        <v>699</v>
      </c>
      <c r="G149" s="76" t="s">
        <v>700</v>
      </c>
      <c r="H149" s="10" t="s">
        <v>525</v>
      </c>
      <c r="I149" s="61">
        <v>43952</v>
      </c>
      <c r="J149" s="10" t="s">
        <v>701</v>
      </c>
      <c r="K149" s="10" t="s">
        <v>702</v>
      </c>
      <c r="L149" s="43">
        <v>10.79</v>
      </c>
      <c r="M149" s="24" t="s">
        <v>703</v>
      </c>
      <c r="N149" s="10">
        <f t="shared" si="4"/>
        <v>258.96</v>
      </c>
    </row>
    <row r="150" ht="50" customHeight="1" spans="1:14">
      <c r="A150" s="10">
        <v>144</v>
      </c>
      <c r="B150" s="9" t="s">
        <v>665</v>
      </c>
      <c r="C150" s="10" t="s">
        <v>704</v>
      </c>
      <c r="D150" s="10" t="s">
        <v>697</v>
      </c>
      <c r="E150" s="11" t="s">
        <v>705</v>
      </c>
      <c r="F150" s="11" t="s">
        <v>706</v>
      </c>
      <c r="G150" s="76" t="s">
        <v>707</v>
      </c>
      <c r="H150" s="11" t="s">
        <v>269</v>
      </c>
      <c r="I150" s="61">
        <v>45108</v>
      </c>
      <c r="J150" s="10" t="s">
        <v>22</v>
      </c>
      <c r="K150" s="10" t="s">
        <v>23</v>
      </c>
      <c r="L150" s="43">
        <v>30.2</v>
      </c>
      <c r="M150" s="24">
        <v>1550</v>
      </c>
      <c r="N150" s="10">
        <f t="shared" si="4"/>
        <v>46810</v>
      </c>
    </row>
    <row r="151" ht="50" customHeight="1" spans="1:14">
      <c r="A151" s="9">
        <v>145</v>
      </c>
      <c r="B151" s="9" t="s">
        <v>665</v>
      </c>
      <c r="C151" s="10" t="s">
        <v>708</v>
      </c>
      <c r="D151" s="10" t="s">
        <v>697</v>
      </c>
      <c r="E151" s="10" t="s">
        <v>709</v>
      </c>
      <c r="F151" s="10" t="s">
        <v>710</v>
      </c>
      <c r="G151" s="76" t="s">
        <v>711</v>
      </c>
      <c r="H151" s="10" t="s">
        <v>339</v>
      </c>
      <c r="I151" s="61">
        <v>44013</v>
      </c>
      <c r="J151" s="10" t="s">
        <v>712</v>
      </c>
      <c r="K151" s="10" t="s">
        <v>23</v>
      </c>
      <c r="L151" s="43">
        <v>17</v>
      </c>
      <c r="M151" s="24">
        <v>867</v>
      </c>
      <c r="N151" s="10">
        <f t="shared" si="4"/>
        <v>14739</v>
      </c>
    </row>
    <row r="152" ht="71" customHeight="1" spans="1:14">
      <c r="A152" s="10">
        <v>146</v>
      </c>
      <c r="B152" s="9" t="s">
        <v>665</v>
      </c>
      <c r="C152" s="10" t="s">
        <v>713</v>
      </c>
      <c r="D152" s="10" t="s">
        <v>697</v>
      </c>
      <c r="E152" s="11" t="s">
        <v>714</v>
      </c>
      <c r="F152" s="11" t="s">
        <v>699</v>
      </c>
      <c r="G152" s="76" t="s">
        <v>715</v>
      </c>
      <c r="H152" s="11" t="s">
        <v>525</v>
      </c>
      <c r="I152" s="61">
        <v>43617</v>
      </c>
      <c r="J152" s="10" t="s">
        <v>701</v>
      </c>
      <c r="K152" s="10" t="s">
        <v>702</v>
      </c>
      <c r="L152" s="10">
        <v>19.35</v>
      </c>
      <c r="M152" s="24">
        <v>95</v>
      </c>
      <c r="N152" s="10">
        <f t="shared" si="4"/>
        <v>1838.25</v>
      </c>
    </row>
    <row r="153" ht="50" customHeight="1" spans="1:14">
      <c r="A153" s="9">
        <v>147</v>
      </c>
      <c r="B153" s="9" t="s">
        <v>665</v>
      </c>
      <c r="C153" s="10" t="s">
        <v>716</v>
      </c>
      <c r="D153" s="11" t="s">
        <v>717</v>
      </c>
      <c r="E153" s="11" t="s">
        <v>718</v>
      </c>
      <c r="F153" s="11" t="s">
        <v>719</v>
      </c>
      <c r="G153" s="76" t="s">
        <v>720</v>
      </c>
      <c r="H153" s="11" t="s">
        <v>269</v>
      </c>
      <c r="I153" s="61">
        <v>45108</v>
      </c>
      <c r="J153" s="10" t="s">
        <v>22</v>
      </c>
      <c r="K153" s="10" t="s">
        <v>23</v>
      </c>
      <c r="L153" s="43">
        <v>24.5</v>
      </c>
      <c r="M153" s="24">
        <v>1550</v>
      </c>
      <c r="N153" s="10">
        <f t="shared" si="4"/>
        <v>37975</v>
      </c>
    </row>
    <row r="154" ht="50" customHeight="1" spans="1:14">
      <c r="A154" s="10">
        <v>148</v>
      </c>
      <c r="B154" s="9" t="s">
        <v>665</v>
      </c>
      <c r="C154" s="10" t="s">
        <v>708</v>
      </c>
      <c r="D154" s="10" t="s">
        <v>717</v>
      </c>
      <c r="E154" s="11" t="s">
        <v>721</v>
      </c>
      <c r="F154" s="10" t="s">
        <v>722</v>
      </c>
      <c r="G154" s="76" t="s">
        <v>723</v>
      </c>
      <c r="H154" s="11" t="s">
        <v>724</v>
      </c>
      <c r="I154" s="61">
        <v>44743</v>
      </c>
      <c r="J154" s="10" t="s">
        <v>712</v>
      </c>
      <c r="K154" s="10" t="s">
        <v>23</v>
      </c>
      <c r="L154" s="43">
        <v>30</v>
      </c>
      <c r="M154" s="24">
        <v>867</v>
      </c>
      <c r="N154" s="10">
        <f t="shared" si="4"/>
        <v>26010</v>
      </c>
    </row>
    <row r="155" ht="50" customHeight="1" spans="1:14">
      <c r="A155" s="9">
        <v>149</v>
      </c>
      <c r="B155" s="9" t="s">
        <v>665</v>
      </c>
      <c r="C155" s="10" t="s">
        <v>725</v>
      </c>
      <c r="D155" s="10" t="s">
        <v>726</v>
      </c>
      <c r="E155" s="10" t="s">
        <v>727</v>
      </c>
      <c r="F155" s="10" t="s">
        <v>728</v>
      </c>
      <c r="G155" s="17" t="s">
        <v>729</v>
      </c>
      <c r="H155" s="10" t="s">
        <v>525</v>
      </c>
      <c r="I155" s="61">
        <v>43647</v>
      </c>
      <c r="J155" s="10" t="s">
        <v>701</v>
      </c>
      <c r="K155" s="10" t="s">
        <v>702</v>
      </c>
      <c r="L155" s="10">
        <v>8.25</v>
      </c>
      <c r="M155" s="24">
        <v>58</v>
      </c>
      <c r="N155" s="10">
        <f t="shared" si="4"/>
        <v>478.5</v>
      </c>
    </row>
    <row r="156" ht="50" customHeight="1" spans="1:14">
      <c r="A156" s="10">
        <v>150</v>
      </c>
      <c r="B156" s="9" t="s">
        <v>665</v>
      </c>
      <c r="C156" s="10" t="s">
        <v>730</v>
      </c>
      <c r="D156" s="10" t="s">
        <v>731</v>
      </c>
      <c r="E156" s="10" t="s">
        <v>732</v>
      </c>
      <c r="F156" s="10" t="s">
        <v>733</v>
      </c>
      <c r="G156" s="17" t="s">
        <v>734</v>
      </c>
      <c r="H156" s="10" t="s">
        <v>339</v>
      </c>
      <c r="I156" s="61">
        <v>44531</v>
      </c>
      <c r="J156" s="10" t="s">
        <v>712</v>
      </c>
      <c r="K156" s="10" t="s">
        <v>23</v>
      </c>
      <c r="L156" s="43">
        <v>35</v>
      </c>
      <c r="M156" s="24">
        <v>507</v>
      </c>
      <c r="N156" s="10">
        <f t="shared" si="4"/>
        <v>17745</v>
      </c>
    </row>
    <row r="157" ht="50" customHeight="1" spans="1:14">
      <c r="A157" s="9">
        <v>151</v>
      </c>
      <c r="B157" s="9" t="s">
        <v>665</v>
      </c>
      <c r="C157" s="10" t="s">
        <v>735</v>
      </c>
      <c r="D157" s="10" t="s">
        <v>736</v>
      </c>
      <c r="E157" s="10" t="s">
        <v>737</v>
      </c>
      <c r="F157" s="10" t="s">
        <v>738</v>
      </c>
      <c r="G157" s="17" t="s">
        <v>739</v>
      </c>
      <c r="H157" s="10" t="s">
        <v>525</v>
      </c>
      <c r="I157" s="61">
        <v>44682</v>
      </c>
      <c r="J157" s="10" t="s">
        <v>22</v>
      </c>
      <c r="K157" s="10" t="s">
        <v>23</v>
      </c>
      <c r="L157" s="43">
        <v>18.3</v>
      </c>
      <c r="M157" s="24">
        <v>710</v>
      </c>
      <c r="N157" s="10">
        <f t="shared" si="4"/>
        <v>12993</v>
      </c>
    </row>
    <row r="158" ht="50" customHeight="1" spans="1:14">
      <c r="A158" s="10">
        <v>152</v>
      </c>
      <c r="B158" s="9" t="s">
        <v>665</v>
      </c>
      <c r="C158" s="10" t="s">
        <v>735</v>
      </c>
      <c r="D158" s="10" t="s">
        <v>736</v>
      </c>
      <c r="E158" s="10" t="s">
        <v>740</v>
      </c>
      <c r="F158" s="10" t="s">
        <v>741</v>
      </c>
      <c r="G158" s="17" t="s">
        <v>742</v>
      </c>
      <c r="H158" s="10" t="s">
        <v>525</v>
      </c>
      <c r="I158" s="61">
        <v>44682</v>
      </c>
      <c r="J158" s="10" t="s">
        <v>22</v>
      </c>
      <c r="K158" s="10" t="s">
        <v>23</v>
      </c>
      <c r="L158" s="43">
        <v>21.3</v>
      </c>
      <c r="M158" s="24">
        <v>710</v>
      </c>
      <c r="N158" s="10">
        <f t="shared" si="4"/>
        <v>15123</v>
      </c>
    </row>
    <row r="159" ht="50" customHeight="1" spans="1:14">
      <c r="A159" s="9">
        <v>153</v>
      </c>
      <c r="B159" s="9" t="s">
        <v>665</v>
      </c>
      <c r="C159" s="10" t="s">
        <v>743</v>
      </c>
      <c r="D159" s="10" t="s">
        <v>744</v>
      </c>
      <c r="E159" s="10" t="s">
        <v>745</v>
      </c>
      <c r="F159" s="17" t="s">
        <v>746</v>
      </c>
      <c r="G159" s="66" t="s">
        <v>747</v>
      </c>
      <c r="H159" s="17" t="s">
        <v>339</v>
      </c>
      <c r="I159" s="20">
        <v>44896</v>
      </c>
      <c r="J159" s="10" t="s">
        <v>748</v>
      </c>
      <c r="K159" s="10" t="s">
        <v>23</v>
      </c>
      <c r="L159" s="65">
        <v>28</v>
      </c>
      <c r="M159" s="24">
        <v>2119</v>
      </c>
      <c r="N159" s="10">
        <f t="shared" si="4"/>
        <v>59332</v>
      </c>
    </row>
    <row r="160" ht="50" customHeight="1" spans="1:14">
      <c r="A160" s="10">
        <v>154</v>
      </c>
      <c r="B160" s="9" t="s">
        <v>665</v>
      </c>
      <c r="C160" s="10" t="s">
        <v>743</v>
      </c>
      <c r="D160" s="10" t="s">
        <v>749</v>
      </c>
      <c r="E160" s="10" t="s">
        <v>750</v>
      </c>
      <c r="F160" s="56" t="s">
        <v>751</v>
      </c>
      <c r="G160" s="69" t="s">
        <v>752</v>
      </c>
      <c r="H160" s="17" t="s">
        <v>339</v>
      </c>
      <c r="I160" s="20">
        <v>44501</v>
      </c>
      <c r="J160" s="10" t="s">
        <v>748</v>
      </c>
      <c r="K160" s="10" t="s">
        <v>23</v>
      </c>
      <c r="L160" s="65">
        <v>28</v>
      </c>
      <c r="M160" s="24">
        <v>692</v>
      </c>
      <c r="N160" s="10">
        <f t="shared" si="4"/>
        <v>19376</v>
      </c>
    </row>
    <row r="161" customHeight="1" spans="1:14">
      <c r="A161" s="57" t="s">
        <v>753</v>
      </c>
      <c r="B161" s="58"/>
      <c r="C161" s="59"/>
      <c r="D161" s="13"/>
      <c r="E161" s="13"/>
      <c r="F161" s="13"/>
      <c r="G161" s="13"/>
      <c r="H161" s="16"/>
      <c r="I161" s="13"/>
      <c r="J161" s="16"/>
      <c r="K161" s="16"/>
      <c r="L161" s="13"/>
      <c r="M161" s="16">
        <f>SUM(M3:M160)</f>
        <v>38248</v>
      </c>
      <c r="N161" s="10">
        <f>SUM(N3:N160)</f>
        <v>1221028.48</v>
      </c>
    </row>
    <row r="162" ht="50" customHeight="1" spans="1:14">
      <c r="A162" s="60" t="s">
        <v>754</v>
      </c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</row>
  </sheetData>
  <mergeCells count="11">
    <mergeCell ref="A1:N1"/>
    <mergeCell ref="A161:B161"/>
    <mergeCell ref="A162:N162"/>
    <mergeCell ref="A141:A142"/>
    <mergeCell ref="A143:A144"/>
    <mergeCell ref="A145:A146"/>
    <mergeCell ref="A147:A148"/>
    <mergeCell ref="M60:M61"/>
    <mergeCell ref="M92:M93"/>
    <mergeCell ref="N60:N61"/>
    <mergeCell ref="N92:N93"/>
  </mergeCells>
  <dataValidations count="2">
    <dataValidation type="list" allowBlank="1" showInputMessage="1" showErrorMessage="1" sqref="J82">
      <formula1>"国家规划教材,省级规划教材,行业规划教材,校本教材,其他"</formula1>
    </dataValidation>
    <dataValidation allowBlank="1" showInputMessage="1" showErrorMessage="1" sqref="J60:J75 J92:J96 J98:J99"/>
  </dataValidations>
  <hyperlinks>
    <hyperlink ref="H154" r:id="rId1" display="中国劳动社会保障" tooltip="https://book.jd.com/publish/%E4%B8%AD%E5%9B%BD%E5%8A%B3%E5%8A%A8%E7%A4%BE%E4%BC%9A%E4%BF%9D%E9%9A%9C_1.html"/>
  </hyperlinks>
  <pageMargins left="0.75" right="0.75" top="1" bottom="1" header="0.5" footer="0.5"/>
  <pageSetup paperSize="9" scale="75" orientation="landscape"/>
  <headerFooter/>
  <ignoredErrors>
    <ignoredError sqref="G6:G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Kory</cp:lastModifiedBy>
  <dcterms:created xsi:type="dcterms:W3CDTF">2024-11-12T13:33:00Z</dcterms:created>
  <dcterms:modified xsi:type="dcterms:W3CDTF">2024-12-25T07:33:44Z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396527B16DEC4C8B95292D8EF8C86C85_13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